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<sst xmlns="http://schemas.openxmlformats.org/spreadsheetml/2006/main" count="277" uniqueCount="162">
  <si>
    <t>HR必备：手把手教你设计薪酬体系</t>
  </si>
  <si>
    <t>1、职务等级确定</t>
  </si>
  <si>
    <t>职务等级是更具每个职务的基本目的、承担职责、所需条件等内容，参考职位价值评估系统确定每个职务在企业内部组织结构中的相对位置，职务等级是公司进行薪酬设计的基础和主要依据。
具体的职务职级决定由职系决定，对于相同职务，业务职系高于职能职系，同时职能职系中办公室与党办的部门管理层及高级经理职级低于其他职能部门，然后在职级范围内考虑个体资历等因素后进行决定。</t>
  </si>
  <si>
    <t>层级</t>
  </si>
  <si>
    <t>职务</t>
  </si>
  <si>
    <t>职级</t>
  </si>
  <si>
    <t>高管层</t>
  </si>
  <si>
    <t>公司副总经理及以上</t>
  </si>
  <si>
    <t>18~22</t>
  </si>
  <si>
    <t xml:space="preserve"> </t>
  </si>
  <si>
    <t>公司总经理助理</t>
  </si>
  <si>
    <t>17~18</t>
  </si>
  <si>
    <t>部门管理层</t>
  </si>
  <si>
    <t>部门正职</t>
  </si>
  <si>
    <t>14~16</t>
  </si>
  <si>
    <t>部门副职</t>
  </si>
  <si>
    <t>13~15</t>
  </si>
  <si>
    <t>部门助理</t>
  </si>
  <si>
    <t>11~13</t>
  </si>
  <si>
    <t>高级经理（正部）</t>
  </si>
  <si>
    <t>高级经理（副部）</t>
  </si>
  <si>
    <t>高级经理（助理级）</t>
  </si>
  <si>
    <t>主管级</t>
  </si>
  <si>
    <t>业务主管</t>
  </si>
  <si>
    <t>10~11</t>
  </si>
  <si>
    <t>业务经理</t>
  </si>
  <si>
    <t>8~10</t>
  </si>
  <si>
    <t>一般员工层</t>
  </si>
  <si>
    <t>业务主任</t>
  </si>
  <si>
    <t>7~8</t>
  </si>
  <si>
    <t>业务助理</t>
  </si>
  <si>
    <t>4~6</t>
  </si>
  <si>
    <t>业务员</t>
  </si>
  <si>
    <t>1~4</t>
  </si>
  <si>
    <t>职系划分</t>
  </si>
  <si>
    <t>股份公司</t>
  </si>
  <si>
    <t>集团</t>
  </si>
  <si>
    <t>部门</t>
  </si>
  <si>
    <t>序列</t>
  </si>
  <si>
    <t>公司领导</t>
  </si>
  <si>
    <t>高管</t>
  </si>
  <si>
    <t>办公室</t>
  </si>
  <si>
    <t>职能</t>
  </si>
  <si>
    <t>人力资源</t>
  </si>
  <si>
    <t>党办</t>
  </si>
  <si>
    <t>法务部</t>
  </si>
  <si>
    <t>审计室</t>
  </si>
  <si>
    <t>国资部</t>
  </si>
  <si>
    <t>业务</t>
  </si>
  <si>
    <t>股份财务部</t>
  </si>
  <si>
    <t>区域经济部</t>
  </si>
  <si>
    <t>计划部</t>
  </si>
  <si>
    <t>投资部</t>
  </si>
  <si>
    <t>基建部</t>
  </si>
  <si>
    <t>营销中心</t>
  </si>
  <si>
    <t>战略部</t>
  </si>
  <si>
    <t>设计中心</t>
  </si>
  <si>
    <t>综合部</t>
  </si>
  <si>
    <t>建部</t>
  </si>
  <si>
    <t>监事会</t>
  </si>
  <si>
    <t>公建部</t>
  </si>
  <si>
    <t>地部</t>
  </si>
  <si>
    <t>配套部</t>
  </si>
  <si>
    <t>材料中心</t>
  </si>
  <si>
    <t>运输中心</t>
  </si>
  <si>
    <t>2、薪酬构成</t>
  </si>
  <si>
    <t>总现金收入=标准总薪资+年终奖   标准总薪资=基本工资+补贴+绩效奖金</t>
  </si>
  <si>
    <t>薪酬构成</t>
  </si>
  <si>
    <t>基本收入</t>
  </si>
  <si>
    <t>补贴</t>
  </si>
  <si>
    <t>绩效奖金</t>
  </si>
  <si>
    <t>年终奖</t>
  </si>
  <si>
    <t>有</t>
  </si>
  <si>
    <t>3、薪酬水平（标准总薪资）</t>
  </si>
  <si>
    <t>根据公司战略目标和所处发展阶段，以公司职位等级划分为基础，分层次地与所在地区房地产企业的薪酬调查数据接轨，并在公司薪酬战略的指导下，结合地区老公市场价格确定公司工资政策线，作为以岗位定薪的参考标准，充分体现公平性、竞争性和适用性原则</t>
  </si>
  <si>
    <t>分位值</t>
  </si>
  <si>
    <t>主管层</t>
  </si>
  <si>
    <t>高级经理</t>
  </si>
  <si>
    <t>部门副总经理</t>
  </si>
  <si>
    <t>部门总经理</t>
  </si>
  <si>
    <t>股份公司总助、总监、副总</t>
  </si>
  <si>
    <t>集团副总、总经理</t>
  </si>
  <si>
    <t>股份公司总经理</t>
  </si>
  <si>
    <t>集团总经理、股份董事长</t>
  </si>
  <si>
    <t>4、薪酬结构</t>
  </si>
  <si>
    <t>各职位的固定薪资与浮动薪资的比例（固浮比）根据职位所处的层级和序列的不同而有所差异，对基层人员在加强基本性收入的同时也提高激励作用，同时考虑降低中层基本收入级差，提升绩效收差异。</t>
  </si>
  <si>
    <t>所有层级
（除高级经理）</t>
  </si>
  <si>
    <t>固定收入</t>
  </si>
  <si>
    <t>年度
绩效奖金</t>
  </si>
  <si>
    <t>5、薪酬宽带</t>
  </si>
  <si>
    <t>薪酬政策线（中位值）和带宽确定了所有职位等级薪酬的上下限，在职位不发生变化的情况下，员工职位标准总薪资的变动将不会超出该范围</t>
  </si>
  <si>
    <t>带宽</t>
  </si>
  <si>
    <t>6、套档模型</t>
  </si>
  <si>
    <t>根据职位评估划分的职级是一种针对职位的相对价值而形成的分布结构，它可以客观、科学地反映各职位的价值，然而，在实际工作职位中，在职者的实际贡献会因为学历、工作年限、技能等因素的不同而产生差异，因此我们对职级进行职档划分。根据任职者的学历、在司工作年限、外部职称、既往业绩等因素进行综合判断，并考虑特殊人才的市场稀缺程度进行调整，以确定在职者和新进员工在薪酬等级中的所处档次位置，进而确定其薪酬水平</t>
  </si>
  <si>
    <t>套档计算公式</t>
  </si>
  <si>
    <t>1、综合得分=∑（因素得分*因素权重）=司龄得分*司龄权重+岗龄得分*岗龄权重+学历得分*学历权重+外部职称得分*外部职称权重
2、档位与综合得分对应表如下图：</t>
  </si>
  <si>
    <t>各序列统计权重</t>
  </si>
  <si>
    <t>得分</t>
  </si>
  <si>
    <t>岗龄</t>
  </si>
  <si>
    <t>不足1年</t>
  </si>
  <si>
    <t>1~2年</t>
  </si>
  <si>
    <t>2~3年</t>
  </si>
  <si>
    <t>3~4年</t>
  </si>
  <si>
    <t>4~5年</t>
  </si>
  <si>
    <t>5~7年</t>
  </si>
  <si>
    <t>7~9年</t>
  </si>
  <si>
    <t>9年及以上</t>
  </si>
  <si>
    <t>司龄</t>
  </si>
  <si>
    <t>学历</t>
  </si>
  <si>
    <t>中专、高中</t>
  </si>
  <si>
    <t>大专、高职</t>
  </si>
  <si>
    <t>本科</t>
  </si>
  <si>
    <t>硕士</t>
  </si>
  <si>
    <t>博士</t>
  </si>
  <si>
    <t>外部职称</t>
  </si>
  <si>
    <t>助理/初级</t>
  </si>
  <si>
    <t>中级</t>
  </si>
  <si>
    <t>高级</t>
  </si>
  <si>
    <t>档位得分对应表</t>
  </si>
  <si>
    <t>档位</t>
  </si>
  <si>
    <t>综合得分</t>
  </si>
  <si>
    <t>0~2.5</t>
  </si>
  <si>
    <t>2.5~3.5</t>
  </si>
  <si>
    <t>3.5~4.5</t>
  </si>
  <si>
    <t>4.5~5</t>
  </si>
  <si>
    <t>5~6.5</t>
  </si>
  <si>
    <t>6.5~7.5</t>
  </si>
  <si>
    <t>7.5以上</t>
  </si>
  <si>
    <t>7、补贴设计</t>
  </si>
  <si>
    <t>员工补贴由交通补贴、异地出差补贴等组成项目及额度如下：</t>
  </si>
  <si>
    <t>交通补贴</t>
  </si>
  <si>
    <t>异地出差
补贴/日（短期）</t>
  </si>
  <si>
    <t>异地出差补贴
/月（长期）</t>
  </si>
  <si>
    <t>1~6</t>
  </si>
  <si>
    <t>7~11</t>
  </si>
  <si>
    <t>12~16</t>
  </si>
  <si>
    <t>17~22</t>
  </si>
  <si>
    <t>8、年终奖设计</t>
  </si>
  <si>
    <t xml:space="preserve">1、一般人员
A、年终奖基数为个人月度基本现金收入
B、年终奖计算公式=年终奖基数*年终奖系数
C、年终奖系数范围为0~4，具体取值将参考公司年度经营情况、部门/分管领域及个人综合业绩表现，在公司的业绩达到正常水平情况下，个人综合业绩在合格以上者，年终奖系数为2
2、高管人员
A、高管年终奖总额=（公司年度实际完成净利润-公司年度净利润目标）*分配比例
B、分配比例=2%+10%*调解系数
C、调解系数=（市场环境得分*30%+公司经营情况得分*50%+集团提供资源情况*20%）/3
</t>
  </si>
  <si>
    <t>每月发放</t>
  </si>
  <si>
    <t>季度发放</t>
  </si>
  <si>
    <t>年终发放</t>
  </si>
  <si>
    <t>半年度发放</t>
  </si>
  <si>
    <t>公司高管层</t>
  </si>
  <si>
    <t>D、市场环境、公司经营情况、集团提供资源情况得分计算如下</t>
  </si>
  <si>
    <t>因素/得分</t>
  </si>
  <si>
    <t>市场环境</t>
  </si>
  <si>
    <t>宽松</t>
  </si>
  <si>
    <t>差不多</t>
  </si>
  <si>
    <t>较困难</t>
  </si>
  <si>
    <t>困难</t>
  </si>
  <si>
    <t>公司经营情况</t>
  </si>
  <si>
    <t>未完成目标</t>
  </si>
  <si>
    <t>完成较好</t>
  </si>
  <si>
    <t>完成非常好</t>
  </si>
  <si>
    <t>集团提供资源情况</t>
  </si>
  <si>
    <t>非常多</t>
  </si>
  <si>
    <t>较多</t>
  </si>
  <si>
    <t>一般</t>
  </si>
  <si>
    <t>较少</t>
  </si>
  <si>
    <t>9、薪酬沟通各发放周期</t>
  </si>
  <si>
    <t>不同层级的薪酬构成发放周期略有不同，主要差异体现在绩效奖金，一般员工及主管为季度发放，部门管理层为半年度发放，公司高层为年终发放，体现出不同层级的责任与工作成绩周期的不同</t>
  </si>
</sst>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6"/>
      <color theme="1"/>
      <name val="宋体"/>
      <charset val="134"/>
      <scheme val="minor"/>
    </font>
    <font>
      <b/>
      <sz val="14"/>
      <name val="宋体"/>
      <charset val="134"/>
      <scheme val="minor"/>
    </font>
    <font>
      <b/>
      <sz val="11"/>
      <color theme="1"/>
      <name val="宋体"/>
      <charset val="134"/>
      <scheme val="minor"/>
    </font>
    <font>
      <b/>
      <sz val="11"/>
      <color theme="8" tint="-0.249977111117893"/>
      <name val="宋体"/>
      <charset val="134"/>
      <scheme val="minor"/>
    </font>
    <font>
      <b/>
      <sz val="14"/>
      <color theme="1"/>
      <name val="宋体"/>
      <charset val="134"/>
      <scheme val="minor"/>
    </font>
    <font>
      <b/>
      <sz val="12"/>
      <color theme="8" tint="-0.249977111117893"/>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6" applyNumberFormat="0" applyFont="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8" fillId="3" borderId="0" applyNumberFormat="0" applyBorder="0" applyAlignment="0" applyProtection="0">
      <alignment vertical="center"/>
    </xf>
    <xf numFmtId="0" fontId="17" fillId="0" borderId="18" applyNumberFormat="0" applyFill="0" applyAlignment="0" applyProtection="0">
      <alignment vertical="center"/>
    </xf>
    <xf numFmtId="0" fontId="8" fillId="19" borderId="0" applyNumberFormat="0" applyBorder="0" applyAlignment="0" applyProtection="0">
      <alignment vertical="center"/>
    </xf>
    <xf numFmtId="0" fontId="23" fillId="12" borderId="19" applyNumberFormat="0" applyAlignment="0" applyProtection="0">
      <alignment vertical="center"/>
    </xf>
    <xf numFmtId="0" fontId="14" fillId="12" borderId="15" applyNumberFormat="0" applyAlignment="0" applyProtection="0">
      <alignment vertical="center"/>
    </xf>
    <xf numFmtId="0" fontId="24" fillId="20" borderId="20" applyNumberFormat="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11" fillId="0" borderId="14" applyNumberFormat="0" applyFill="0" applyAlignment="0" applyProtection="0">
      <alignment vertical="center"/>
    </xf>
    <xf numFmtId="0" fontId="25" fillId="0" borderId="21" applyNumberFormat="0" applyFill="0" applyAlignment="0" applyProtection="0">
      <alignment vertical="center"/>
    </xf>
    <xf numFmtId="0" fontId="10" fillId="9" borderId="0" applyNumberFormat="0" applyBorder="0" applyAlignment="0" applyProtection="0">
      <alignment vertical="center"/>
    </xf>
    <xf numFmtId="0" fontId="7" fillId="2" borderId="0" applyNumberFormat="0" applyBorder="0" applyAlignment="0" applyProtection="0">
      <alignment vertical="center"/>
    </xf>
    <xf numFmtId="0" fontId="9" fillId="17" borderId="0" applyNumberFormat="0" applyBorder="0" applyAlignment="0" applyProtection="0">
      <alignment vertical="center"/>
    </xf>
    <xf numFmtId="0" fontId="8" fillId="27"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8" fillId="21"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9" fillId="16" borderId="0" applyNumberFormat="0" applyBorder="0" applyAlignment="0" applyProtection="0">
      <alignment vertical="center"/>
    </xf>
    <xf numFmtId="0" fontId="8" fillId="3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5" fillId="0" borderId="0" xfId="0" applyFont="1">
      <alignment vertical="center"/>
    </xf>
    <xf numFmtId="0" fontId="0" fillId="0" borderId="0" xfId="0"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lignment vertical="center"/>
    </xf>
    <xf numFmtId="0" fontId="0" fillId="0" borderId="0" xfId="0" applyBorder="1">
      <alignment vertical="center"/>
    </xf>
    <xf numFmtId="0" fontId="0" fillId="0" borderId="5" xfId="0"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lignment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0" xfId="0" applyFont="1" applyBorder="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lignment vertical="center"/>
    </xf>
    <xf numFmtId="0" fontId="0" fillId="0" borderId="12" xfId="0" applyBorder="1">
      <alignment vertical="center"/>
    </xf>
    <xf numFmtId="0" fontId="0" fillId="0" borderId="0" xfId="0" applyBorder="1" applyAlignment="1">
      <alignment horizontal="center" vertical="center"/>
    </xf>
    <xf numFmtId="9" fontId="0" fillId="0" borderId="0" xfId="0" applyNumberFormat="1"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6"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0" fillId="0" borderId="0" xfId="0"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4" xfId="0" applyFill="1" applyBorder="1" applyAlignment="1">
      <alignment horizontal="left" vertical="center"/>
    </xf>
    <xf numFmtId="0" fontId="5" fillId="0" borderId="4"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Q164"/>
  <sheetViews>
    <sheetView tabSelected="1" workbookViewId="0">
      <pane ySplit="1" topLeftCell="A159" activePane="bottomLeft" state="frozen"/>
      <selection/>
      <selection pane="bottomLeft" activeCell="I9" sqref="I9"/>
    </sheetView>
  </sheetViews>
  <sheetFormatPr defaultColWidth="9" defaultRowHeight="13.5"/>
  <cols>
    <col min="1" max="1" width="9" customWidth="1"/>
    <col min="3" max="3" width="9.375" customWidth="1"/>
    <col min="6" max="6" width="10.375" customWidth="1"/>
  </cols>
  <sheetData>
    <row r="1" ht="28.5" customHeight="1" spans="2:9">
      <c r="B1" s="1" t="s">
        <v>0</v>
      </c>
      <c r="C1" s="1"/>
      <c r="D1" s="1"/>
      <c r="E1" s="1"/>
      <c r="F1" s="1"/>
      <c r="G1" s="1"/>
      <c r="H1" s="1"/>
      <c r="I1" s="1"/>
    </row>
    <row r="2" ht="18.75" spans="2:9">
      <c r="B2" s="2" t="s">
        <v>1</v>
      </c>
      <c r="C2" s="2"/>
      <c r="D2" s="2"/>
      <c r="E2" s="2"/>
      <c r="F2" s="2"/>
      <c r="G2" s="2"/>
      <c r="H2" s="2"/>
      <c r="I2" s="2"/>
    </row>
    <row r="3" ht="95.25" customHeight="1" spans="2:9">
      <c r="B3" s="3" t="s">
        <v>2</v>
      </c>
      <c r="C3" s="3"/>
      <c r="D3" s="3"/>
      <c r="E3" s="3"/>
      <c r="F3" s="3"/>
      <c r="G3" s="3"/>
      <c r="H3" s="3"/>
      <c r="I3" s="3"/>
    </row>
    <row r="4" spans="2:5">
      <c r="B4" s="4" t="s">
        <v>3</v>
      </c>
      <c r="C4" s="4" t="s">
        <v>4</v>
      </c>
      <c r="D4" s="4"/>
      <c r="E4" s="4" t="s">
        <v>5</v>
      </c>
    </row>
    <row r="5" spans="2:10">
      <c r="B5" s="5" t="s">
        <v>6</v>
      </c>
      <c r="C5" s="5" t="s">
        <v>7</v>
      </c>
      <c r="D5" s="5"/>
      <c r="E5" s="5" t="s">
        <v>8</v>
      </c>
      <c r="J5" t="s">
        <v>9</v>
      </c>
    </row>
    <row r="6" spans="2:5">
      <c r="B6" s="5"/>
      <c r="C6" s="5" t="s">
        <v>10</v>
      </c>
      <c r="D6" s="5"/>
      <c r="E6" s="5" t="s">
        <v>11</v>
      </c>
    </row>
    <row r="7" spans="2:5">
      <c r="B7" s="5" t="s">
        <v>12</v>
      </c>
      <c r="C7" s="5" t="s">
        <v>13</v>
      </c>
      <c r="D7" s="5"/>
      <c r="E7" s="5" t="s">
        <v>14</v>
      </c>
    </row>
    <row r="8" spans="2:5">
      <c r="B8" s="5"/>
      <c r="C8" s="5" t="s">
        <v>15</v>
      </c>
      <c r="D8" s="5"/>
      <c r="E8" s="5" t="s">
        <v>16</v>
      </c>
    </row>
    <row r="9" spans="2:5">
      <c r="B9" s="5"/>
      <c r="C9" s="5" t="s">
        <v>17</v>
      </c>
      <c r="D9" s="5"/>
      <c r="E9" s="5" t="s">
        <v>18</v>
      </c>
    </row>
    <row r="10" spans="2:5">
      <c r="B10" s="5"/>
      <c r="C10" s="5" t="s">
        <v>19</v>
      </c>
      <c r="D10" s="5"/>
      <c r="E10" s="5" t="s">
        <v>14</v>
      </c>
    </row>
    <row r="11" spans="2:5">
      <c r="B11" s="5"/>
      <c r="C11" s="5" t="s">
        <v>20</v>
      </c>
      <c r="D11" s="5"/>
      <c r="E11" s="5" t="s">
        <v>16</v>
      </c>
    </row>
    <row r="12" spans="2:5">
      <c r="B12" s="5"/>
      <c r="C12" s="5" t="s">
        <v>21</v>
      </c>
      <c r="D12" s="5"/>
      <c r="E12" s="5" t="s">
        <v>18</v>
      </c>
    </row>
    <row r="13" spans="2:5">
      <c r="B13" s="5" t="s">
        <v>22</v>
      </c>
      <c r="C13" s="5" t="s">
        <v>23</v>
      </c>
      <c r="D13" s="5"/>
      <c r="E13" s="5" t="s">
        <v>24</v>
      </c>
    </row>
    <row r="14" spans="2:5">
      <c r="B14" s="5"/>
      <c r="C14" s="5" t="s">
        <v>25</v>
      </c>
      <c r="D14" s="5"/>
      <c r="E14" s="5" t="s">
        <v>26</v>
      </c>
    </row>
    <row r="15" spans="2:5">
      <c r="B15" s="5" t="s">
        <v>27</v>
      </c>
      <c r="C15" s="5" t="s">
        <v>28</v>
      </c>
      <c r="D15" s="5"/>
      <c r="E15" s="5" t="s">
        <v>29</v>
      </c>
    </row>
    <row r="16" spans="2:5">
      <c r="B16" s="5"/>
      <c r="C16" s="5" t="s">
        <v>30</v>
      </c>
      <c r="D16" s="5"/>
      <c r="E16" s="5" t="s">
        <v>31</v>
      </c>
    </row>
    <row r="17" spans="2:5">
      <c r="B17" s="5"/>
      <c r="C17" s="5" t="s">
        <v>32</v>
      </c>
      <c r="D17" s="5"/>
      <c r="E17" s="5" t="s">
        <v>33</v>
      </c>
    </row>
    <row r="18" spans="2:2">
      <c r="B18" s="6" t="s">
        <v>34</v>
      </c>
    </row>
    <row r="19" spans="2:5">
      <c r="B19" s="4" t="s">
        <v>35</v>
      </c>
      <c r="C19" s="4"/>
      <c r="D19" s="4" t="s">
        <v>36</v>
      </c>
      <c r="E19" s="4"/>
    </row>
    <row r="20" spans="2:5">
      <c r="B20" s="4" t="s">
        <v>37</v>
      </c>
      <c r="C20" s="4" t="s">
        <v>38</v>
      </c>
      <c r="D20" s="4" t="s">
        <v>37</v>
      </c>
      <c r="E20" s="4" t="s">
        <v>38</v>
      </c>
    </row>
    <row r="21" spans="2:5">
      <c r="B21" s="5" t="s">
        <v>39</v>
      </c>
      <c r="C21" s="5" t="s">
        <v>40</v>
      </c>
      <c r="D21" s="5" t="s">
        <v>39</v>
      </c>
      <c r="E21" s="5" t="s">
        <v>40</v>
      </c>
    </row>
    <row r="22" spans="2:5">
      <c r="B22" s="5" t="s">
        <v>41</v>
      </c>
      <c r="C22" s="5" t="s">
        <v>42</v>
      </c>
      <c r="D22" s="5" t="s">
        <v>41</v>
      </c>
      <c r="E22" s="5" t="s">
        <v>42</v>
      </c>
    </row>
    <row r="23" spans="2:5">
      <c r="B23" s="5" t="s">
        <v>43</v>
      </c>
      <c r="C23" s="5" t="s">
        <v>42</v>
      </c>
      <c r="D23" s="5" t="s">
        <v>44</v>
      </c>
      <c r="E23" s="5" t="s">
        <v>42</v>
      </c>
    </row>
    <row r="24" spans="2:5">
      <c r="B24" s="5" t="s">
        <v>44</v>
      </c>
      <c r="C24" s="5" t="s">
        <v>42</v>
      </c>
      <c r="D24" s="5" t="s">
        <v>45</v>
      </c>
      <c r="E24" s="5" t="s">
        <v>42</v>
      </c>
    </row>
    <row r="25" spans="2:5">
      <c r="B25" s="5" t="s">
        <v>46</v>
      </c>
      <c r="C25" s="5" t="s">
        <v>42</v>
      </c>
      <c r="D25" s="5" t="s">
        <v>47</v>
      </c>
      <c r="E25" s="5" t="s">
        <v>48</v>
      </c>
    </row>
    <row r="26" spans="2:5">
      <c r="B26" s="5" t="s">
        <v>49</v>
      </c>
      <c r="C26" s="5" t="s">
        <v>42</v>
      </c>
      <c r="D26" s="5" t="s">
        <v>50</v>
      </c>
      <c r="E26" s="5" t="s">
        <v>48</v>
      </c>
    </row>
    <row r="27" spans="2:5">
      <c r="B27" s="5" t="s">
        <v>51</v>
      </c>
      <c r="C27" s="5" t="s">
        <v>42</v>
      </c>
      <c r="D27" s="5" t="s">
        <v>46</v>
      </c>
      <c r="E27" s="5" t="s">
        <v>42</v>
      </c>
    </row>
    <row r="28" spans="2:5">
      <c r="B28" s="5" t="s">
        <v>52</v>
      </c>
      <c r="C28" s="5" t="s">
        <v>48</v>
      </c>
      <c r="D28" s="5" t="s">
        <v>53</v>
      </c>
      <c r="E28" s="5" t="s">
        <v>48</v>
      </c>
    </row>
    <row r="29" spans="2:5">
      <c r="B29" s="5" t="s">
        <v>54</v>
      </c>
      <c r="C29" s="5" t="s">
        <v>48</v>
      </c>
      <c r="D29" s="5" t="s">
        <v>55</v>
      </c>
      <c r="E29" s="5" t="s">
        <v>48</v>
      </c>
    </row>
    <row r="30" spans="2:5">
      <c r="B30" s="5" t="s">
        <v>56</v>
      </c>
      <c r="C30" s="5" t="s">
        <v>48</v>
      </c>
      <c r="D30" s="5" t="s">
        <v>57</v>
      </c>
      <c r="E30" s="5" t="s">
        <v>42</v>
      </c>
    </row>
    <row r="31" spans="2:5">
      <c r="B31" s="5" t="s">
        <v>58</v>
      </c>
      <c r="C31" s="5" t="s">
        <v>48</v>
      </c>
      <c r="D31" s="5" t="s">
        <v>59</v>
      </c>
      <c r="E31" s="5" t="s">
        <v>42</v>
      </c>
    </row>
    <row r="32" spans="2:5">
      <c r="B32" s="5" t="s">
        <v>60</v>
      </c>
      <c r="C32" s="5" t="s">
        <v>48</v>
      </c>
      <c r="D32" s="5"/>
      <c r="E32" s="5"/>
    </row>
    <row r="33" spans="2:5">
      <c r="B33" s="5" t="s">
        <v>61</v>
      </c>
      <c r="C33" s="5" t="s">
        <v>48</v>
      </c>
      <c r="D33" s="5"/>
      <c r="E33" s="5"/>
    </row>
    <row r="34" spans="2:5">
      <c r="B34" s="5" t="s">
        <v>62</v>
      </c>
      <c r="C34" s="5" t="s">
        <v>48</v>
      </c>
      <c r="D34" s="5"/>
      <c r="E34" s="5"/>
    </row>
    <row r="35" spans="2:5">
      <c r="B35" s="5" t="s">
        <v>45</v>
      </c>
      <c r="C35" s="5" t="s">
        <v>42</v>
      </c>
      <c r="D35" s="5"/>
      <c r="E35" s="5"/>
    </row>
    <row r="36" spans="2:5">
      <c r="B36" s="5" t="s">
        <v>63</v>
      </c>
      <c r="C36" s="5" t="s">
        <v>48</v>
      </c>
      <c r="D36" s="5"/>
      <c r="E36" s="5"/>
    </row>
    <row r="37" spans="2:5">
      <c r="B37" s="5" t="s">
        <v>64</v>
      </c>
      <c r="C37" s="5" t="s">
        <v>48</v>
      </c>
      <c r="D37" s="5"/>
      <c r="E37" s="5"/>
    </row>
    <row r="38" ht="18.75" spans="2:9">
      <c r="B38" s="7" t="s">
        <v>65</v>
      </c>
      <c r="C38" s="7"/>
      <c r="D38" s="7"/>
      <c r="E38" s="7"/>
      <c r="F38" s="7"/>
      <c r="G38" s="7"/>
      <c r="H38" s="7"/>
      <c r="I38" s="7"/>
    </row>
    <row r="39" spans="2:9">
      <c r="B39" s="8" t="s">
        <v>66</v>
      </c>
      <c r="C39" s="8"/>
      <c r="D39" s="8"/>
      <c r="E39" s="8"/>
      <c r="F39" s="8"/>
      <c r="G39" s="8"/>
      <c r="H39" s="8"/>
      <c r="I39" s="8"/>
    </row>
    <row r="40" spans="2:9">
      <c r="B40" s="8"/>
      <c r="C40" s="9" t="s">
        <v>67</v>
      </c>
      <c r="D40" s="9"/>
      <c r="E40" s="9"/>
      <c r="F40" s="9"/>
      <c r="G40" s="8"/>
      <c r="H40" s="8"/>
      <c r="I40" s="8"/>
    </row>
    <row r="41" spans="2:9">
      <c r="B41" s="8"/>
      <c r="C41" s="9" t="s">
        <v>68</v>
      </c>
      <c r="D41" s="9" t="s">
        <v>69</v>
      </c>
      <c r="E41" s="9" t="s">
        <v>70</v>
      </c>
      <c r="F41" s="9" t="s">
        <v>71</v>
      </c>
      <c r="G41" s="8"/>
      <c r="H41" s="8"/>
      <c r="I41" s="8"/>
    </row>
    <row r="42" spans="2:9">
      <c r="B42" s="8"/>
      <c r="C42" s="9" t="s">
        <v>72</v>
      </c>
      <c r="D42" s="9" t="s">
        <v>72</v>
      </c>
      <c r="E42" s="9" t="s">
        <v>72</v>
      </c>
      <c r="F42" s="9" t="s">
        <v>72</v>
      </c>
      <c r="G42" s="8"/>
      <c r="H42" s="8"/>
      <c r="I42" s="8"/>
    </row>
    <row r="43" ht="18.75" spans="2:9">
      <c r="B43" s="10" t="s">
        <v>73</v>
      </c>
      <c r="C43" s="8"/>
      <c r="D43" s="8"/>
      <c r="E43" s="8"/>
      <c r="F43" s="8"/>
      <c r="G43" s="8"/>
      <c r="H43" s="8"/>
      <c r="I43" s="8"/>
    </row>
    <row r="44" ht="64.5" customHeight="1" spans="2:9">
      <c r="B44" s="11" t="s">
        <v>74</v>
      </c>
      <c r="C44" s="11"/>
      <c r="D44" s="11"/>
      <c r="E44" s="11"/>
      <c r="F44" s="11"/>
      <c r="G44" s="11"/>
      <c r="H44" s="11"/>
      <c r="I44" s="11"/>
    </row>
    <row r="45" spans="2:14">
      <c r="B45" s="12" t="s">
        <v>3</v>
      </c>
      <c r="C45" s="13"/>
      <c r="D45" s="13"/>
      <c r="E45" s="13"/>
      <c r="F45" s="13"/>
      <c r="G45" s="13"/>
      <c r="H45" s="13"/>
      <c r="I45" s="13"/>
      <c r="J45" s="13"/>
      <c r="K45" s="17"/>
      <c r="L45" s="18"/>
      <c r="M45" s="4" t="s">
        <v>5</v>
      </c>
      <c r="N45" s="4" t="s">
        <v>75</v>
      </c>
    </row>
    <row r="46" spans="2:14">
      <c r="B46" s="14"/>
      <c r="C46" s="15"/>
      <c r="D46" s="15"/>
      <c r="E46" s="15"/>
      <c r="F46" s="15"/>
      <c r="G46" s="15"/>
      <c r="H46" s="15"/>
      <c r="I46" s="15"/>
      <c r="J46" s="15"/>
      <c r="K46" s="19" t="s">
        <v>32</v>
      </c>
      <c r="L46" s="5" t="s">
        <v>27</v>
      </c>
      <c r="M46" s="5">
        <v>1</v>
      </c>
      <c r="N46" s="20">
        <v>0.7</v>
      </c>
    </row>
    <row r="47" spans="2:14">
      <c r="B47" s="14"/>
      <c r="C47" s="15"/>
      <c r="D47" s="15"/>
      <c r="E47" s="15"/>
      <c r="F47" s="15"/>
      <c r="G47" s="15"/>
      <c r="H47" s="15"/>
      <c r="I47" s="15"/>
      <c r="J47" s="15"/>
      <c r="K47" s="21"/>
      <c r="L47" s="5"/>
      <c r="M47" s="5">
        <v>2</v>
      </c>
      <c r="N47" s="20">
        <v>0.7</v>
      </c>
    </row>
    <row r="48" spans="2:14">
      <c r="B48" s="14"/>
      <c r="C48" s="15"/>
      <c r="D48" s="15"/>
      <c r="E48" s="15"/>
      <c r="F48" s="15"/>
      <c r="G48" s="15"/>
      <c r="H48" s="15"/>
      <c r="I48" s="15"/>
      <c r="J48" s="15"/>
      <c r="K48" s="21"/>
      <c r="L48" s="5"/>
      <c r="M48" s="5">
        <v>3</v>
      </c>
      <c r="N48" s="20">
        <v>0.7</v>
      </c>
    </row>
    <row r="49" spans="2:14">
      <c r="B49" s="14"/>
      <c r="C49" s="15"/>
      <c r="D49" s="15"/>
      <c r="E49" s="15"/>
      <c r="F49" s="15"/>
      <c r="G49" s="15"/>
      <c r="H49" s="15"/>
      <c r="I49" s="15"/>
      <c r="J49" s="5" t="s">
        <v>30</v>
      </c>
      <c r="K49" s="22"/>
      <c r="L49" s="5"/>
      <c r="M49" s="5">
        <v>4</v>
      </c>
      <c r="N49" s="20">
        <v>0.7</v>
      </c>
    </row>
    <row r="50" spans="2:14">
      <c r="B50" s="14"/>
      <c r="C50" s="15"/>
      <c r="D50" s="15"/>
      <c r="E50" s="15"/>
      <c r="F50" s="15"/>
      <c r="G50" s="15"/>
      <c r="H50" s="15"/>
      <c r="I50" s="15"/>
      <c r="J50" s="5"/>
      <c r="K50" s="23"/>
      <c r="L50" s="5"/>
      <c r="M50" s="5">
        <v>5</v>
      </c>
      <c r="N50" s="20">
        <v>0.7</v>
      </c>
    </row>
    <row r="51" spans="2:14">
      <c r="B51" s="14"/>
      <c r="C51" s="15"/>
      <c r="D51" s="15"/>
      <c r="E51" s="15"/>
      <c r="F51" s="15"/>
      <c r="G51" s="15"/>
      <c r="H51" s="15"/>
      <c r="I51" s="15"/>
      <c r="J51" s="5"/>
      <c r="K51" s="23"/>
      <c r="L51" s="5"/>
      <c r="M51" s="5">
        <v>6</v>
      </c>
      <c r="N51" s="20">
        <v>0.7</v>
      </c>
    </row>
    <row r="52" spans="2:14">
      <c r="B52" s="14"/>
      <c r="C52" s="15"/>
      <c r="D52" s="15"/>
      <c r="E52" s="15"/>
      <c r="F52" s="15"/>
      <c r="G52" s="15"/>
      <c r="H52" s="15"/>
      <c r="I52" s="15"/>
      <c r="J52" s="5" t="s">
        <v>28</v>
      </c>
      <c r="K52" s="23"/>
      <c r="L52" s="5" t="s">
        <v>76</v>
      </c>
      <c r="M52" s="5">
        <v>7</v>
      </c>
      <c r="N52" s="20">
        <v>0.75</v>
      </c>
    </row>
    <row r="53" spans="2:14">
      <c r="B53" s="14"/>
      <c r="C53" s="15"/>
      <c r="D53" s="15"/>
      <c r="E53" s="15"/>
      <c r="F53" s="15"/>
      <c r="G53" s="15"/>
      <c r="H53" s="15"/>
      <c r="I53" s="5" t="s">
        <v>25</v>
      </c>
      <c r="J53" s="16"/>
      <c r="K53" s="23"/>
      <c r="L53" s="5"/>
      <c r="M53" s="5">
        <v>8</v>
      </c>
      <c r="N53" s="20">
        <v>0.75</v>
      </c>
    </row>
    <row r="54" spans="2:14">
      <c r="B54" s="14"/>
      <c r="C54" s="15"/>
      <c r="D54" s="15"/>
      <c r="E54" s="15"/>
      <c r="F54" s="15"/>
      <c r="G54" s="15"/>
      <c r="H54" s="15"/>
      <c r="I54" s="5"/>
      <c r="J54" s="15"/>
      <c r="K54" s="23"/>
      <c r="L54" s="5"/>
      <c r="M54" s="5">
        <v>9</v>
      </c>
      <c r="N54" s="20">
        <v>0.75</v>
      </c>
    </row>
    <row r="55" spans="2:14">
      <c r="B55" s="14"/>
      <c r="C55" s="15"/>
      <c r="D55" s="15"/>
      <c r="E55" s="15"/>
      <c r="F55" s="15"/>
      <c r="G55" s="15"/>
      <c r="H55" s="5" t="s">
        <v>23</v>
      </c>
      <c r="I55" s="16"/>
      <c r="J55" s="15"/>
      <c r="K55" s="23"/>
      <c r="L55" s="5"/>
      <c r="M55" s="5">
        <v>10</v>
      </c>
      <c r="N55" s="20">
        <v>0.75</v>
      </c>
    </row>
    <row r="56" spans="2:14">
      <c r="B56" s="14"/>
      <c r="C56" s="15"/>
      <c r="D56" s="15"/>
      <c r="E56" s="5" t="s">
        <v>77</v>
      </c>
      <c r="F56" s="15"/>
      <c r="G56" s="5" t="s">
        <v>78</v>
      </c>
      <c r="H56" s="16"/>
      <c r="I56" s="15"/>
      <c r="J56" s="15"/>
      <c r="K56" s="23"/>
      <c r="L56" s="5"/>
      <c r="M56" s="5">
        <v>11</v>
      </c>
      <c r="N56" s="20">
        <v>0.75</v>
      </c>
    </row>
    <row r="57" spans="2:14">
      <c r="B57" s="14"/>
      <c r="C57" s="15"/>
      <c r="D57" s="15"/>
      <c r="E57" s="5"/>
      <c r="F57" s="15"/>
      <c r="G57" s="5"/>
      <c r="H57" s="15"/>
      <c r="I57" s="15"/>
      <c r="J57" s="15"/>
      <c r="K57" s="23"/>
      <c r="L57" s="5" t="s">
        <v>12</v>
      </c>
      <c r="M57" s="5">
        <v>12</v>
      </c>
      <c r="N57" s="20">
        <v>0.75</v>
      </c>
    </row>
    <row r="58" spans="2:14">
      <c r="B58" s="14"/>
      <c r="C58" s="15"/>
      <c r="D58" s="15"/>
      <c r="E58" s="5"/>
      <c r="F58" s="15"/>
      <c r="G58" s="5"/>
      <c r="H58" s="15"/>
      <c r="I58" s="15"/>
      <c r="J58" s="15"/>
      <c r="K58" s="23"/>
      <c r="L58" s="5"/>
      <c r="M58" s="5">
        <v>13</v>
      </c>
      <c r="N58" s="20">
        <v>0.75</v>
      </c>
    </row>
    <row r="59" spans="2:14">
      <c r="B59" s="14"/>
      <c r="C59" s="15"/>
      <c r="D59" s="15"/>
      <c r="E59" s="5"/>
      <c r="F59" s="16" t="s">
        <v>79</v>
      </c>
      <c r="G59" s="16"/>
      <c r="H59" s="15"/>
      <c r="I59" s="15"/>
      <c r="J59" s="15"/>
      <c r="K59" s="23"/>
      <c r="L59" s="5"/>
      <c r="M59" s="5">
        <v>14</v>
      </c>
      <c r="N59" s="20">
        <v>0.75</v>
      </c>
    </row>
    <row r="60" spans="2:14">
      <c r="B60" s="14"/>
      <c r="C60" s="15"/>
      <c r="D60" s="15"/>
      <c r="E60" s="5"/>
      <c r="F60" s="16"/>
      <c r="G60" s="15"/>
      <c r="H60" s="15"/>
      <c r="I60" s="15"/>
      <c r="J60" s="15"/>
      <c r="K60" s="23"/>
      <c r="L60" s="5"/>
      <c r="M60" s="5">
        <v>15</v>
      </c>
      <c r="N60" s="20">
        <v>0.75</v>
      </c>
    </row>
    <row r="61" spans="2:14">
      <c r="B61" s="14"/>
      <c r="C61" s="15"/>
      <c r="D61" s="15"/>
      <c r="E61" s="5"/>
      <c r="F61" s="16"/>
      <c r="G61" s="15"/>
      <c r="H61" s="15"/>
      <c r="I61" s="15"/>
      <c r="J61" s="15"/>
      <c r="K61" s="23"/>
      <c r="L61" s="5"/>
      <c r="M61" s="5">
        <v>16</v>
      </c>
      <c r="N61" s="20">
        <v>0.75</v>
      </c>
    </row>
    <row r="62" spans="2:14">
      <c r="B62" s="14"/>
      <c r="C62" s="15"/>
      <c r="D62" s="15"/>
      <c r="E62" s="5" t="s">
        <v>80</v>
      </c>
      <c r="F62" s="15"/>
      <c r="G62" s="15"/>
      <c r="H62" s="15"/>
      <c r="I62" s="15"/>
      <c r="J62" s="15"/>
      <c r="K62" s="23"/>
      <c r="L62" s="5" t="s">
        <v>6</v>
      </c>
      <c r="M62" s="5">
        <v>17</v>
      </c>
      <c r="N62" s="20">
        <v>0.7</v>
      </c>
    </row>
    <row r="63" spans="2:14">
      <c r="B63" s="14"/>
      <c r="C63" s="15"/>
      <c r="D63" s="15"/>
      <c r="E63" s="5"/>
      <c r="F63" s="15"/>
      <c r="G63" s="15"/>
      <c r="H63" s="15"/>
      <c r="I63" s="15"/>
      <c r="J63" s="15"/>
      <c r="K63" s="23"/>
      <c r="L63" s="5"/>
      <c r="M63" s="5">
        <v>18</v>
      </c>
      <c r="N63" s="20">
        <v>0.7</v>
      </c>
    </row>
    <row r="64" spans="2:14">
      <c r="B64" s="14"/>
      <c r="C64" s="15"/>
      <c r="D64" s="5" t="s">
        <v>81</v>
      </c>
      <c r="E64" s="16"/>
      <c r="F64" s="15"/>
      <c r="G64" s="15"/>
      <c r="H64" s="15"/>
      <c r="I64" s="15"/>
      <c r="J64" s="15"/>
      <c r="K64" s="23"/>
      <c r="L64" s="5"/>
      <c r="M64" s="5">
        <v>19</v>
      </c>
      <c r="N64" s="20">
        <v>0.7</v>
      </c>
    </row>
    <row r="65" spans="2:14">
      <c r="B65" s="14"/>
      <c r="C65" s="5" t="s">
        <v>82</v>
      </c>
      <c r="D65" s="16"/>
      <c r="E65" s="15"/>
      <c r="F65" s="15"/>
      <c r="G65" s="15"/>
      <c r="H65" s="15"/>
      <c r="I65" s="15"/>
      <c r="J65" s="15"/>
      <c r="K65" s="23"/>
      <c r="L65" s="5"/>
      <c r="M65" s="5">
        <v>20</v>
      </c>
      <c r="N65" s="20">
        <v>0.7</v>
      </c>
    </row>
    <row r="66" ht="12.75" customHeight="1" spans="2:14">
      <c r="B66" s="5" t="s">
        <v>83</v>
      </c>
      <c r="C66" s="16"/>
      <c r="D66" s="15"/>
      <c r="E66" s="15"/>
      <c r="F66" s="15"/>
      <c r="G66" s="15"/>
      <c r="H66" s="15"/>
      <c r="I66" s="15"/>
      <c r="J66" s="15"/>
      <c r="K66" s="23"/>
      <c r="L66" s="5"/>
      <c r="M66" s="5">
        <v>21</v>
      </c>
      <c r="N66" s="20">
        <v>0.7</v>
      </c>
    </row>
    <row r="67" spans="2:14">
      <c r="B67" s="5"/>
      <c r="C67" s="24"/>
      <c r="D67" s="24"/>
      <c r="E67" s="24"/>
      <c r="F67" s="24"/>
      <c r="G67" s="24"/>
      <c r="H67" s="24"/>
      <c r="I67" s="24"/>
      <c r="J67" s="24"/>
      <c r="K67" s="32"/>
      <c r="L67" s="5"/>
      <c r="M67" s="5">
        <v>22</v>
      </c>
      <c r="N67" s="20">
        <v>0.7</v>
      </c>
    </row>
    <row r="68" spans="2:14">
      <c r="B68" s="25"/>
      <c r="C68" s="24"/>
      <c r="D68" s="24"/>
      <c r="E68" s="24"/>
      <c r="F68" s="24"/>
      <c r="G68" s="24"/>
      <c r="H68" s="24"/>
      <c r="I68" s="24"/>
      <c r="J68" s="24"/>
      <c r="K68" s="32"/>
      <c r="L68" s="5"/>
      <c r="M68" s="5">
        <v>23</v>
      </c>
      <c r="N68" s="20">
        <v>0.7</v>
      </c>
    </row>
    <row r="69" ht="29.25" customHeight="1" spans="2:14">
      <c r="B69" s="26" t="s">
        <v>84</v>
      </c>
      <c r="C69" s="15"/>
      <c r="D69" s="15"/>
      <c r="E69" s="15"/>
      <c r="F69" s="15"/>
      <c r="G69" s="15"/>
      <c r="H69" s="15"/>
      <c r="I69" s="15"/>
      <c r="J69" s="15"/>
      <c r="K69" s="15"/>
      <c r="L69" s="33"/>
      <c r="M69" s="33"/>
      <c r="N69" s="34"/>
    </row>
    <row r="70" ht="58.5" customHeight="1" spans="2:9">
      <c r="B70" s="11" t="s">
        <v>85</v>
      </c>
      <c r="C70" s="11"/>
      <c r="D70" s="11"/>
      <c r="E70" s="11"/>
      <c r="F70" s="11"/>
      <c r="G70" s="11"/>
      <c r="H70" s="11"/>
      <c r="I70" s="11"/>
    </row>
    <row r="71" ht="33.75" customHeight="1" spans="2:17">
      <c r="B71" s="27" t="s">
        <v>3</v>
      </c>
      <c r="C71" s="28"/>
      <c r="D71" s="28"/>
      <c r="E71" s="28"/>
      <c r="F71" s="28"/>
      <c r="G71" s="28"/>
      <c r="H71" s="28"/>
      <c r="I71" s="28"/>
      <c r="J71" s="28"/>
      <c r="K71" s="35"/>
      <c r="L71" s="18"/>
      <c r="M71" s="4" t="s">
        <v>5</v>
      </c>
      <c r="N71" s="36" t="s">
        <v>86</v>
      </c>
      <c r="O71" s="4"/>
      <c r="P71" s="4" t="s">
        <v>77</v>
      </c>
      <c r="Q71" s="4"/>
    </row>
    <row r="72" ht="36.75" customHeight="1" spans="2:17">
      <c r="B72" s="29"/>
      <c r="C72" s="30"/>
      <c r="D72" s="30"/>
      <c r="E72" s="30"/>
      <c r="F72" s="30"/>
      <c r="G72" s="30"/>
      <c r="H72" s="30"/>
      <c r="I72" s="30"/>
      <c r="J72" s="30"/>
      <c r="K72" s="37"/>
      <c r="L72" s="18"/>
      <c r="M72" s="4"/>
      <c r="N72" s="4" t="s">
        <v>87</v>
      </c>
      <c r="O72" s="36" t="s">
        <v>88</v>
      </c>
      <c r="P72" s="18" t="s">
        <v>87</v>
      </c>
      <c r="Q72" s="36" t="s">
        <v>88</v>
      </c>
    </row>
    <row r="73" spans="2:17">
      <c r="B73" s="14"/>
      <c r="C73" s="15"/>
      <c r="D73" s="15"/>
      <c r="E73" s="15"/>
      <c r="F73" s="15"/>
      <c r="G73" s="15"/>
      <c r="H73" s="15"/>
      <c r="I73" s="15"/>
      <c r="J73" s="15"/>
      <c r="K73" s="19" t="s">
        <v>32</v>
      </c>
      <c r="L73" s="38" t="s">
        <v>27</v>
      </c>
      <c r="M73" s="5">
        <v>1</v>
      </c>
      <c r="N73" s="20">
        <v>0.8</v>
      </c>
      <c r="O73" s="39">
        <f>100%-N73</f>
        <v>0.2</v>
      </c>
      <c r="P73" s="40"/>
      <c r="Q73" s="40"/>
    </row>
    <row r="74" spans="2:17">
      <c r="B74" s="14"/>
      <c r="C74" s="15"/>
      <c r="D74" s="15"/>
      <c r="E74" s="15"/>
      <c r="F74" s="15"/>
      <c r="G74" s="15"/>
      <c r="H74" s="15"/>
      <c r="I74" s="15"/>
      <c r="J74" s="15"/>
      <c r="K74" s="21"/>
      <c r="L74" s="5"/>
      <c r="M74" s="5">
        <v>2</v>
      </c>
      <c r="N74" s="20">
        <v>0.8</v>
      </c>
      <c r="O74" s="39">
        <f t="shared" ref="O74:O95" si="0">100%-N74</f>
        <v>0.2</v>
      </c>
      <c r="P74" s="40"/>
      <c r="Q74" s="40"/>
    </row>
    <row r="75" spans="2:17">
      <c r="B75" s="14"/>
      <c r="C75" s="15"/>
      <c r="D75" s="15"/>
      <c r="E75" s="15"/>
      <c r="F75" s="15"/>
      <c r="G75" s="15"/>
      <c r="H75" s="15"/>
      <c r="I75" s="15"/>
      <c r="J75" s="15"/>
      <c r="K75" s="21"/>
      <c r="L75" s="5"/>
      <c r="M75" s="5">
        <v>3</v>
      </c>
      <c r="N75" s="20">
        <v>0.8</v>
      </c>
      <c r="O75" s="39">
        <f t="shared" si="0"/>
        <v>0.2</v>
      </c>
      <c r="P75" s="40"/>
      <c r="Q75" s="40"/>
    </row>
    <row r="76" spans="2:17">
      <c r="B76" s="14"/>
      <c r="C76" s="15"/>
      <c r="D76" s="15"/>
      <c r="E76" s="15"/>
      <c r="F76" s="15"/>
      <c r="G76" s="15"/>
      <c r="H76" s="15"/>
      <c r="I76" s="15"/>
      <c r="J76" s="5" t="s">
        <v>30</v>
      </c>
      <c r="K76" s="22"/>
      <c r="L76" s="5"/>
      <c r="M76" s="5">
        <v>4</v>
      </c>
      <c r="N76" s="20">
        <v>0.8</v>
      </c>
      <c r="O76" s="39">
        <f t="shared" si="0"/>
        <v>0.2</v>
      </c>
      <c r="P76" s="40"/>
      <c r="Q76" s="40"/>
    </row>
    <row r="77" spans="2:17">
      <c r="B77" s="14"/>
      <c r="C77" s="15"/>
      <c r="D77" s="15"/>
      <c r="E77" s="15"/>
      <c r="F77" s="15"/>
      <c r="G77" s="15"/>
      <c r="H77" s="15"/>
      <c r="I77" s="15"/>
      <c r="J77" s="5"/>
      <c r="K77" s="23"/>
      <c r="L77" s="5"/>
      <c r="M77" s="5">
        <v>5</v>
      </c>
      <c r="N77" s="20">
        <v>0.8</v>
      </c>
      <c r="O77" s="39">
        <f t="shared" si="0"/>
        <v>0.2</v>
      </c>
      <c r="P77" s="40"/>
      <c r="Q77" s="40"/>
    </row>
    <row r="78" spans="2:17">
      <c r="B78" s="14"/>
      <c r="C78" s="15"/>
      <c r="D78" s="15"/>
      <c r="E78" s="15"/>
      <c r="F78" s="15"/>
      <c r="G78" s="15"/>
      <c r="H78" s="15"/>
      <c r="I78" s="15"/>
      <c r="J78" s="5"/>
      <c r="K78" s="23"/>
      <c r="L78" s="5"/>
      <c r="M78" s="5">
        <v>6</v>
      </c>
      <c r="N78" s="20">
        <v>0.8</v>
      </c>
      <c r="O78" s="39">
        <f t="shared" si="0"/>
        <v>0.2</v>
      </c>
      <c r="P78" s="40"/>
      <c r="Q78" s="40"/>
    </row>
    <row r="79" spans="2:17">
      <c r="B79" s="14"/>
      <c r="C79" s="15"/>
      <c r="D79" s="15"/>
      <c r="E79" s="15"/>
      <c r="F79" s="15"/>
      <c r="G79" s="15"/>
      <c r="H79" s="15"/>
      <c r="I79" s="15"/>
      <c r="J79" s="5" t="s">
        <v>28</v>
      </c>
      <c r="K79" s="23"/>
      <c r="L79" s="5" t="s">
        <v>76</v>
      </c>
      <c r="M79" s="5">
        <v>7</v>
      </c>
      <c r="N79" s="20">
        <v>0.8</v>
      </c>
      <c r="O79" s="39">
        <f t="shared" si="0"/>
        <v>0.2</v>
      </c>
      <c r="P79" s="40"/>
      <c r="Q79" s="40"/>
    </row>
    <row r="80" spans="2:17">
      <c r="B80" s="14"/>
      <c r="C80" s="15"/>
      <c r="D80" s="15"/>
      <c r="E80" s="15"/>
      <c r="F80" s="15"/>
      <c r="G80" s="15"/>
      <c r="H80" s="15"/>
      <c r="I80" s="5" t="s">
        <v>25</v>
      </c>
      <c r="J80" s="16"/>
      <c r="K80" s="23"/>
      <c r="L80" s="5"/>
      <c r="M80" s="5">
        <v>8</v>
      </c>
      <c r="N80" s="20">
        <v>0.7</v>
      </c>
      <c r="O80" s="39">
        <f t="shared" si="0"/>
        <v>0.3</v>
      </c>
      <c r="P80" s="40"/>
      <c r="Q80" s="40"/>
    </row>
    <row r="81" spans="2:17">
      <c r="B81" s="14"/>
      <c r="C81" s="15"/>
      <c r="D81" s="15"/>
      <c r="E81" s="15"/>
      <c r="F81" s="15"/>
      <c r="G81" s="15"/>
      <c r="H81" s="15"/>
      <c r="I81" s="5"/>
      <c r="J81" s="15"/>
      <c r="K81" s="23"/>
      <c r="L81" s="5"/>
      <c r="M81" s="5">
        <v>9</v>
      </c>
      <c r="N81" s="20">
        <v>0.7</v>
      </c>
      <c r="O81" s="39">
        <f t="shared" si="0"/>
        <v>0.3</v>
      </c>
      <c r="P81" s="40"/>
      <c r="Q81" s="40"/>
    </row>
    <row r="82" spans="2:17">
      <c r="B82" s="14"/>
      <c r="C82" s="15"/>
      <c r="D82" s="15"/>
      <c r="E82" s="15"/>
      <c r="F82" s="15"/>
      <c r="G82" s="15"/>
      <c r="H82" s="5" t="s">
        <v>23</v>
      </c>
      <c r="I82" s="16"/>
      <c r="J82" s="15"/>
      <c r="K82" s="23"/>
      <c r="L82" s="5"/>
      <c r="M82" s="5">
        <v>10</v>
      </c>
      <c r="N82" s="20">
        <v>0.7</v>
      </c>
      <c r="O82" s="39">
        <f t="shared" si="0"/>
        <v>0.3</v>
      </c>
      <c r="P82" s="40"/>
      <c r="Q82" s="40"/>
    </row>
    <row r="83" spans="2:17">
      <c r="B83" s="14"/>
      <c r="C83" s="15"/>
      <c r="D83" s="15"/>
      <c r="E83" s="5" t="s">
        <v>77</v>
      </c>
      <c r="F83" s="15"/>
      <c r="G83" s="5" t="s">
        <v>78</v>
      </c>
      <c r="H83" s="16"/>
      <c r="I83" s="15"/>
      <c r="J83" s="15"/>
      <c r="K83" s="23"/>
      <c r="L83" s="5"/>
      <c r="M83" s="5">
        <v>11</v>
      </c>
      <c r="N83" s="20">
        <v>0.7</v>
      </c>
      <c r="O83" s="39">
        <f t="shared" si="0"/>
        <v>0.3</v>
      </c>
      <c r="P83" s="20">
        <v>0.7</v>
      </c>
      <c r="Q83" s="20">
        <v>0.3</v>
      </c>
    </row>
    <row r="84" spans="2:17">
      <c r="B84" s="14"/>
      <c r="C84" s="15"/>
      <c r="D84" s="15"/>
      <c r="E84" s="5"/>
      <c r="F84" s="15"/>
      <c r="G84" s="5"/>
      <c r="H84" s="15"/>
      <c r="I84" s="15"/>
      <c r="J84" s="15"/>
      <c r="K84" s="23"/>
      <c r="L84" s="5" t="s">
        <v>12</v>
      </c>
      <c r="M84" s="5">
        <v>12</v>
      </c>
      <c r="N84" s="20">
        <v>0.6</v>
      </c>
      <c r="O84" s="39">
        <f t="shared" si="0"/>
        <v>0.4</v>
      </c>
      <c r="P84" s="20">
        <v>0.7</v>
      </c>
      <c r="Q84" s="20">
        <v>0.3</v>
      </c>
    </row>
    <row r="85" spans="2:17">
      <c r="B85" s="14"/>
      <c r="C85" s="15"/>
      <c r="D85" s="15"/>
      <c r="E85" s="5"/>
      <c r="F85" s="15"/>
      <c r="G85" s="5"/>
      <c r="H85" s="15"/>
      <c r="I85" s="15"/>
      <c r="J85" s="15"/>
      <c r="K85" s="23"/>
      <c r="L85" s="5"/>
      <c r="M85" s="5">
        <v>13</v>
      </c>
      <c r="N85" s="20">
        <v>0.55</v>
      </c>
      <c r="O85" s="39">
        <f t="shared" si="0"/>
        <v>0.45</v>
      </c>
      <c r="P85" s="20">
        <v>0.7</v>
      </c>
      <c r="Q85" s="20">
        <v>0.3</v>
      </c>
    </row>
    <row r="86" spans="2:17">
      <c r="B86" s="14"/>
      <c r="C86" s="15"/>
      <c r="D86" s="15"/>
      <c r="E86" s="5"/>
      <c r="F86" s="16" t="s">
        <v>79</v>
      </c>
      <c r="G86" s="16"/>
      <c r="H86" s="15"/>
      <c r="I86" s="15"/>
      <c r="J86" s="15"/>
      <c r="K86" s="23"/>
      <c r="L86" s="5"/>
      <c r="M86" s="5">
        <v>14</v>
      </c>
      <c r="N86" s="20">
        <v>0.55</v>
      </c>
      <c r="O86" s="39">
        <f t="shared" si="0"/>
        <v>0.45</v>
      </c>
      <c r="P86" s="20">
        <v>0.7</v>
      </c>
      <c r="Q86" s="20">
        <v>0.3</v>
      </c>
    </row>
    <row r="87" spans="2:17">
      <c r="B87" s="14"/>
      <c r="C87" s="15"/>
      <c r="D87" s="15"/>
      <c r="E87" s="5"/>
      <c r="F87" s="16"/>
      <c r="G87" s="15"/>
      <c r="H87" s="15"/>
      <c r="I87" s="15"/>
      <c r="J87" s="15"/>
      <c r="K87" s="23"/>
      <c r="L87" s="5"/>
      <c r="M87" s="5">
        <v>15</v>
      </c>
      <c r="N87" s="20">
        <v>0.55</v>
      </c>
      <c r="O87" s="39">
        <f t="shared" si="0"/>
        <v>0.45</v>
      </c>
      <c r="P87" s="20">
        <v>0.7</v>
      </c>
      <c r="Q87" s="20">
        <v>0.3</v>
      </c>
    </row>
    <row r="88" spans="2:17">
      <c r="B88" s="14"/>
      <c r="C88" s="15"/>
      <c r="D88" s="15"/>
      <c r="E88" s="5"/>
      <c r="F88" s="16"/>
      <c r="G88" s="15"/>
      <c r="H88" s="15"/>
      <c r="I88" s="15"/>
      <c r="J88" s="15"/>
      <c r="K88" s="23"/>
      <c r="L88" s="5"/>
      <c r="M88" s="5">
        <v>16</v>
      </c>
      <c r="N88" s="20">
        <v>0.5</v>
      </c>
      <c r="O88" s="39">
        <f t="shared" si="0"/>
        <v>0.5</v>
      </c>
      <c r="P88" s="20">
        <v>0.7</v>
      </c>
      <c r="Q88" s="20">
        <v>0.3</v>
      </c>
    </row>
    <row r="89" spans="2:17">
      <c r="B89" s="14"/>
      <c r="C89" s="15"/>
      <c r="D89" s="15"/>
      <c r="E89" s="5" t="s">
        <v>80</v>
      </c>
      <c r="F89" s="15"/>
      <c r="G89" s="15"/>
      <c r="H89" s="15"/>
      <c r="I89" s="15"/>
      <c r="J89" s="15"/>
      <c r="K89" s="23"/>
      <c r="L89" s="5" t="s">
        <v>6</v>
      </c>
      <c r="M89" s="5">
        <v>17</v>
      </c>
      <c r="N89" s="20">
        <v>0.5</v>
      </c>
      <c r="O89" s="39">
        <f t="shared" si="0"/>
        <v>0.5</v>
      </c>
      <c r="P89" s="40"/>
      <c r="Q89" s="40"/>
    </row>
    <row r="90" spans="2:17">
      <c r="B90" s="14"/>
      <c r="C90" s="15"/>
      <c r="D90" s="15"/>
      <c r="E90" s="5"/>
      <c r="F90" s="15"/>
      <c r="G90" s="15"/>
      <c r="H90" s="15"/>
      <c r="I90" s="15"/>
      <c r="J90" s="15"/>
      <c r="K90" s="23"/>
      <c r="L90" s="5"/>
      <c r="M90" s="5">
        <v>18</v>
      </c>
      <c r="N90" s="20">
        <v>0.5</v>
      </c>
      <c r="O90" s="39">
        <f t="shared" si="0"/>
        <v>0.5</v>
      </c>
      <c r="P90" s="40"/>
      <c r="Q90" s="40"/>
    </row>
    <row r="91" spans="2:17">
      <c r="B91" s="14"/>
      <c r="C91" s="15"/>
      <c r="D91" s="5" t="s">
        <v>81</v>
      </c>
      <c r="E91" s="16"/>
      <c r="F91" s="15"/>
      <c r="G91" s="15"/>
      <c r="H91" s="15"/>
      <c r="I91" s="15"/>
      <c r="J91" s="15"/>
      <c r="K91" s="23"/>
      <c r="L91" s="5"/>
      <c r="M91" s="5">
        <v>19</v>
      </c>
      <c r="N91" s="20">
        <v>0.5</v>
      </c>
      <c r="O91" s="39">
        <f t="shared" si="0"/>
        <v>0.5</v>
      </c>
      <c r="P91" s="40"/>
      <c r="Q91" s="40"/>
    </row>
    <row r="92" spans="2:17">
      <c r="B92" s="14"/>
      <c r="C92" s="5" t="s">
        <v>82</v>
      </c>
      <c r="D92" s="16"/>
      <c r="E92" s="15"/>
      <c r="F92" s="15"/>
      <c r="G92" s="15"/>
      <c r="H92" s="15"/>
      <c r="I92" s="15"/>
      <c r="J92" s="15"/>
      <c r="K92" s="23"/>
      <c r="L92" s="5"/>
      <c r="M92" s="5">
        <v>20</v>
      </c>
      <c r="N92" s="20">
        <v>0.5</v>
      </c>
      <c r="O92" s="39">
        <f t="shared" si="0"/>
        <v>0.5</v>
      </c>
      <c r="P92" s="40"/>
      <c r="Q92" s="40"/>
    </row>
    <row r="93" spans="2:17">
      <c r="B93" s="5" t="s">
        <v>83</v>
      </c>
      <c r="C93" s="16"/>
      <c r="D93" s="15"/>
      <c r="E93" s="15"/>
      <c r="F93" s="15"/>
      <c r="G93" s="15"/>
      <c r="H93" s="15"/>
      <c r="I93" s="15"/>
      <c r="J93" s="15"/>
      <c r="K93" s="23"/>
      <c r="L93" s="5"/>
      <c r="M93" s="5">
        <v>21</v>
      </c>
      <c r="N93" s="20">
        <v>0.5</v>
      </c>
      <c r="O93" s="39">
        <f t="shared" si="0"/>
        <v>0.5</v>
      </c>
      <c r="P93" s="40"/>
      <c r="Q93" s="40"/>
    </row>
    <row r="94" spans="2:17">
      <c r="B94" s="5"/>
      <c r="C94" s="24"/>
      <c r="D94" s="24"/>
      <c r="E94" s="24"/>
      <c r="F94" s="24"/>
      <c r="G94" s="24"/>
      <c r="H94" s="24"/>
      <c r="I94" s="24"/>
      <c r="J94" s="24"/>
      <c r="K94" s="32"/>
      <c r="L94" s="5"/>
      <c r="M94" s="5">
        <v>22</v>
      </c>
      <c r="N94" s="20">
        <v>0.5</v>
      </c>
      <c r="O94" s="39">
        <f t="shared" si="0"/>
        <v>0.5</v>
      </c>
      <c r="P94" s="40"/>
      <c r="Q94" s="40"/>
    </row>
    <row r="95" spans="2:17">
      <c r="B95" s="25"/>
      <c r="C95" s="24"/>
      <c r="D95" s="24"/>
      <c r="E95" s="24"/>
      <c r="F95" s="24"/>
      <c r="G95" s="24"/>
      <c r="H95" s="24"/>
      <c r="I95" s="24"/>
      <c r="J95" s="24"/>
      <c r="K95" s="32"/>
      <c r="L95" s="5"/>
      <c r="M95" s="5">
        <v>23</v>
      </c>
      <c r="N95" s="20">
        <v>0.5</v>
      </c>
      <c r="O95" s="39">
        <f t="shared" si="0"/>
        <v>0.5</v>
      </c>
      <c r="P95" s="40"/>
      <c r="Q95" s="40"/>
    </row>
    <row r="96" ht="18.75" spans="2:2">
      <c r="B96" s="10" t="s">
        <v>89</v>
      </c>
    </row>
    <row r="97" ht="60" customHeight="1" spans="2:9">
      <c r="B97" s="11" t="s">
        <v>90</v>
      </c>
      <c r="C97" s="11"/>
      <c r="D97" s="11"/>
      <c r="E97" s="11"/>
      <c r="F97" s="11"/>
      <c r="G97" s="11"/>
      <c r="H97" s="11"/>
      <c r="I97" s="11"/>
    </row>
    <row r="98" spans="2:14">
      <c r="B98" s="12" t="s">
        <v>3</v>
      </c>
      <c r="C98" s="13"/>
      <c r="D98" s="13"/>
      <c r="E98" s="13"/>
      <c r="F98" s="13"/>
      <c r="G98" s="13"/>
      <c r="H98" s="13"/>
      <c r="I98" s="13"/>
      <c r="J98" s="13"/>
      <c r="K98" s="17"/>
      <c r="L98" s="18"/>
      <c r="M98" s="4" t="s">
        <v>5</v>
      </c>
      <c r="N98" s="4" t="s">
        <v>91</v>
      </c>
    </row>
    <row r="99" spans="2:14">
      <c r="B99" s="14"/>
      <c r="C99" s="15"/>
      <c r="D99" s="15"/>
      <c r="E99" s="15"/>
      <c r="F99" s="15"/>
      <c r="G99" s="15"/>
      <c r="H99" s="15"/>
      <c r="I99" s="15"/>
      <c r="J99" s="15"/>
      <c r="K99" s="19" t="s">
        <v>32</v>
      </c>
      <c r="L99" s="5" t="s">
        <v>27</v>
      </c>
      <c r="M99" s="5">
        <v>1</v>
      </c>
      <c r="N99" s="20">
        <v>0.6</v>
      </c>
    </row>
    <row r="100" spans="2:14">
      <c r="B100" s="14"/>
      <c r="C100" s="15"/>
      <c r="D100" s="15"/>
      <c r="E100" s="15"/>
      <c r="F100" s="15"/>
      <c r="G100" s="15"/>
      <c r="H100" s="15"/>
      <c r="I100" s="15"/>
      <c r="J100" s="15"/>
      <c r="K100" s="21"/>
      <c r="L100" s="5"/>
      <c r="M100" s="5">
        <v>2</v>
      </c>
      <c r="N100" s="20">
        <v>0.6</v>
      </c>
    </row>
    <row r="101" spans="2:14">
      <c r="B101" s="14"/>
      <c r="C101" s="15"/>
      <c r="D101" s="15"/>
      <c r="E101" s="15"/>
      <c r="F101" s="15"/>
      <c r="G101" s="15"/>
      <c r="H101" s="15"/>
      <c r="I101" s="15"/>
      <c r="J101" s="15"/>
      <c r="K101" s="21"/>
      <c r="L101" s="5"/>
      <c r="M101" s="5">
        <v>3</v>
      </c>
      <c r="N101" s="20">
        <v>0.6</v>
      </c>
    </row>
    <row r="102" spans="2:14">
      <c r="B102" s="14"/>
      <c r="C102" s="15"/>
      <c r="D102" s="15"/>
      <c r="E102" s="15"/>
      <c r="F102" s="15"/>
      <c r="G102" s="15"/>
      <c r="H102" s="15"/>
      <c r="I102" s="15"/>
      <c r="J102" s="5" t="s">
        <v>30</v>
      </c>
      <c r="K102" s="22"/>
      <c r="L102" s="5"/>
      <c r="M102" s="5">
        <v>4</v>
      </c>
      <c r="N102" s="20">
        <v>0.6</v>
      </c>
    </row>
    <row r="103" spans="2:14">
      <c r="B103" s="14"/>
      <c r="C103" s="15"/>
      <c r="D103" s="15"/>
      <c r="E103" s="15"/>
      <c r="F103" s="15"/>
      <c r="G103" s="15"/>
      <c r="H103" s="15"/>
      <c r="I103" s="15"/>
      <c r="J103" s="5"/>
      <c r="K103" s="23"/>
      <c r="L103" s="5"/>
      <c r="M103" s="5">
        <v>5</v>
      </c>
      <c r="N103" s="20">
        <v>0.6</v>
      </c>
    </row>
    <row r="104" spans="2:14">
      <c r="B104" s="14"/>
      <c r="C104" s="15"/>
      <c r="D104" s="15"/>
      <c r="E104" s="15"/>
      <c r="F104" s="15"/>
      <c r="G104" s="15"/>
      <c r="H104" s="15"/>
      <c r="I104" s="15"/>
      <c r="J104" s="5"/>
      <c r="K104" s="23"/>
      <c r="L104" s="5"/>
      <c r="M104" s="5">
        <v>6</v>
      </c>
      <c r="N104" s="20">
        <v>0.6</v>
      </c>
    </row>
    <row r="105" spans="2:14">
      <c r="B105" s="14"/>
      <c r="C105" s="15"/>
      <c r="D105" s="15"/>
      <c r="E105" s="15"/>
      <c r="F105" s="15"/>
      <c r="G105" s="15"/>
      <c r="H105" s="15"/>
      <c r="I105" s="15"/>
      <c r="J105" s="5" t="s">
        <v>28</v>
      </c>
      <c r="K105" s="23"/>
      <c r="L105" s="5" t="s">
        <v>76</v>
      </c>
      <c r="M105" s="5">
        <v>7</v>
      </c>
      <c r="N105" s="20">
        <v>0.6</v>
      </c>
    </row>
    <row r="106" spans="2:14">
      <c r="B106" s="14"/>
      <c r="C106" s="15"/>
      <c r="D106" s="15"/>
      <c r="E106" s="15"/>
      <c r="F106" s="15"/>
      <c r="G106" s="15"/>
      <c r="H106" s="15"/>
      <c r="I106" s="5" t="s">
        <v>25</v>
      </c>
      <c r="J106" s="16"/>
      <c r="K106" s="23"/>
      <c r="L106" s="5"/>
      <c r="M106" s="5">
        <v>8</v>
      </c>
      <c r="N106" s="20">
        <v>0.7</v>
      </c>
    </row>
    <row r="107" spans="2:14">
      <c r="B107" s="14"/>
      <c r="C107" s="15"/>
      <c r="D107" s="15"/>
      <c r="E107" s="15"/>
      <c r="F107" s="15"/>
      <c r="G107" s="15"/>
      <c r="H107" s="15"/>
      <c r="I107" s="5"/>
      <c r="J107" s="15"/>
      <c r="K107" s="23"/>
      <c r="L107" s="5"/>
      <c r="M107" s="5">
        <v>9</v>
      </c>
      <c r="N107" s="20">
        <v>0.7</v>
      </c>
    </row>
    <row r="108" spans="2:14">
      <c r="B108" s="14"/>
      <c r="C108" s="15"/>
      <c r="D108" s="15"/>
      <c r="E108" s="15"/>
      <c r="F108" s="15"/>
      <c r="G108" s="15"/>
      <c r="H108" s="5" t="s">
        <v>23</v>
      </c>
      <c r="I108" s="16"/>
      <c r="J108" s="15"/>
      <c r="K108" s="23"/>
      <c r="L108" s="5"/>
      <c r="M108" s="5">
        <v>10</v>
      </c>
      <c r="N108" s="20">
        <v>0.7</v>
      </c>
    </row>
    <row r="109" spans="2:14">
      <c r="B109" s="14"/>
      <c r="C109" s="15"/>
      <c r="D109" s="15"/>
      <c r="E109" s="5" t="s">
        <v>77</v>
      </c>
      <c r="F109" s="15"/>
      <c r="G109" s="5" t="s">
        <v>78</v>
      </c>
      <c r="H109" s="16"/>
      <c r="I109" s="15"/>
      <c r="J109" s="15"/>
      <c r="K109" s="23"/>
      <c r="L109" s="5"/>
      <c r="M109" s="5">
        <v>11</v>
      </c>
      <c r="N109" s="20">
        <v>0.7</v>
      </c>
    </row>
    <row r="110" spans="2:14">
      <c r="B110" s="14"/>
      <c r="C110" s="15"/>
      <c r="D110" s="15"/>
      <c r="E110" s="5"/>
      <c r="F110" s="15"/>
      <c r="G110" s="5"/>
      <c r="H110" s="15"/>
      <c r="I110" s="15"/>
      <c r="J110" s="15"/>
      <c r="K110" s="23"/>
      <c r="L110" s="5" t="s">
        <v>12</v>
      </c>
      <c r="M110" s="5">
        <v>12</v>
      </c>
      <c r="N110" s="20">
        <v>0.7</v>
      </c>
    </row>
    <row r="111" spans="2:14">
      <c r="B111" s="14"/>
      <c r="C111" s="15"/>
      <c r="D111" s="15"/>
      <c r="E111" s="5"/>
      <c r="F111" s="15"/>
      <c r="G111" s="5"/>
      <c r="H111" s="15"/>
      <c r="I111" s="15"/>
      <c r="J111" s="15"/>
      <c r="K111" s="23"/>
      <c r="L111" s="5"/>
      <c r="M111" s="5">
        <v>13</v>
      </c>
      <c r="N111" s="20">
        <v>0.7</v>
      </c>
    </row>
    <row r="112" spans="2:14">
      <c r="B112" s="14"/>
      <c r="C112" s="15"/>
      <c r="D112" s="15"/>
      <c r="E112" s="5"/>
      <c r="F112" s="16" t="s">
        <v>79</v>
      </c>
      <c r="G112" s="16"/>
      <c r="H112" s="15"/>
      <c r="I112" s="15"/>
      <c r="J112" s="15"/>
      <c r="K112" s="23"/>
      <c r="L112" s="5"/>
      <c r="M112" s="5">
        <v>14</v>
      </c>
      <c r="N112" s="20">
        <v>0.7</v>
      </c>
    </row>
    <row r="113" spans="2:14">
      <c r="B113" s="14"/>
      <c r="C113" s="15"/>
      <c r="D113" s="15"/>
      <c r="E113" s="5"/>
      <c r="F113" s="16"/>
      <c r="G113" s="15"/>
      <c r="H113" s="15"/>
      <c r="I113" s="15"/>
      <c r="J113" s="15"/>
      <c r="K113" s="23"/>
      <c r="L113" s="5"/>
      <c r="M113" s="5">
        <v>15</v>
      </c>
      <c r="N113" s="20">
        <v>0.8</v>
      </c>
    </row>
    <row r="114" spans="2:14">
      <c r="B114" s="14"/>
      <c r="C114" s="15"/>
      <c r="D114" s="15"/>
      <c r="E114" s="5"/>
      <c r="F114" s="16"/>
      <c r="G114" s="15"/>
      <c r="H114" s="15"/>
      <c r="I114" s="15"/>
      <c r="J114" s="15"/>
      <c r="K114" s="23"/>
      <c r="L114" s="5"/>
      <c r="M114" s="5">
        <v>16</v>
      </c>
      <c r="N114" s="20">
        <v>0.8</v>
      </c>
    </row>
    <row r="115" spans="2:14">
      <c r="B115" s="14"/>
      <c r="C115" s="15"/>
      <c r="D115" s="15"/>
      <c r="E115" s="5" t="s">
        <v>80</v>
      </c>
      <c r="F115" s="15"/>
      <c r="G115" s="15"/>
      <c r="H115" s="15"/>
      <c r="I115" s="15"/>
      <c r="J115" s="15"/>
      <c r="K115" s="23"/>
      <c r="L115" s="5" t="s">
        <v>6</v>
      </c>
      <c r="M115" s="5">
        <v>17</v>
      </c>
      <c r="N115" s="20">
        <v>0.8</v>
      </c>
    </row>
    <row r="116" spans="2:14">
      <c r="B116" s="14"/>
      <c r="C116" s="15"/>
      <c r="D116" s="15"/>
      <c r="E116" s="5"/>
      <c r="F116" s="15"/>
      <c r="G116" s="15"/>
      <c r="H116" s="15"/>
      <c r="I116" s="15"/>
      <c r="J116" s="15"/>
      <c r="K116" s="23"/>
      <c r="L116" s="5"/>
      <c r="M116" s="5">
        <v>18</v>
      </c>
      <c r="N116" s="20">
        <v>0.8</v>
      </c>
    </row>
    <row r="117" spans="2:14">
      <c r="B117" s="14"/>
      <c r="C117" s="15"/>
      <c r="D117" s="5" t="s">
        <v>81</v>
      </c>
      <c r="E117" s="16"/>
      <c r="F117" s="15"/>
      <c r="G117" s="15"/>
      <c r="H117" s="15"/>
      <c r="I117" s="15"/>
      <c r="J117" s="15"/>
      <c r="K117" s="23"/>
      <c r="L117" s="5"/>
      <c r="M117" s="5">
        <v>19</v>
      </c>
      <c r="N117" s="20">
        <v>0.8</v>
      </c>
    </row>
    <row r="118" spans="2:14">
      <c r="B118" s="14"/>
      <c r="C118" s="5" t="s">
        <v>82</v>
      </c>
      <c r="D118" s="16"/>
      <c r="E118" s="15"/>
      <c r="F118" s="15"/>
      <c r="G118" s="15"/>
      <c r="H118" s="15"/>
      <c r="I118" s="15"/>
      <c r="J118" s="15"/>
      <c r="K118" s="23"/>
      <c r="L118" s="5"/>
      <c r="M118" s="5">
        <v>20</v>
      </c>
      <c r="N118" s="20">
        <v>0.8</v>
      </c>
    </row>
    <row r="119" spans="2:14">
      <c r="B119" s="5" t="s">
        <v>83</v>
      </c>
      <c r="C119" s="16"/>
      <c r="D119" s="15"/>
      <c r="E119" s="15"/>
      <c r="F119" s="15"/>
      <c r="G119" s="15"/>
      <c r="H119" s="15"/>
      <c r="I119" s="15"/>
      <c r="J119" s="15"/>
      <c r="K119" s="23"/>
      <c r="L119" s="5"/>
      <c r="M119" s="5">
        <v>21</v>
      </c>
      <c r="N119" s="20">
        <v>0.8</v>
      </c>
    </row>
    <row r="120" spans="2:14">
      <c r="B120" s="5"/>
      <c r="C120" s="24"/>
      <c r="D120" s="24"/>
      <c r="E120" s="24"/>
      <c r="F120" s="24"/>
      <c r="G120" s="24"/>
      <c r="H120" s="24"/>
      <c r="I120" s="24"/>
      <c r="J120" s="24"/>
      <c r="K120" s="32"/>
      <c r="L120" s="5"/>
      <c r="M120" s="5">
        <v>22</v>
      </c>
      <c r="N120" s="20">
        <v>0.8</v>
      </c>
    </row>
    <row r="121" spans="2:14">
      <c r="B121" s="25"/>
      <c r="C121" s="24"/>
      <c r="D121" s="24"/>
      <c r="E121" s="24"/>
      <c r="F121" s="24"/>
      <c r="G121" s="24"/>
      <c r="H121" s="24"/>
      <c r="I121" s="24"/>
      <c r="J121" s="24"/>
      <c r="K121" s="32"/>
      <c r="L121" s="5"/>
      <c r="M121" s="5">
        <v>23</v>
      </c>
      <c r="N121" s="20">
        <v>0.8</v>
      </c>
    </row>
    <row r="122" ht="18.75" spans="2:2">
      <c r="B122" s="10" t="s">
        <v>92</v>
      </c>
    </row>
    <row r="123" ht="91.5" customHeight="1" spans="2:9">
      <c r="B123" s="11" t="s">
        <v>93</v>
      </c>
      <c r="C123" s="11"/>
      <c r="D123" s="11"/>
      <c r="E123" s="11"/>
      <c r="F123" s="11"/>
      <c r="G123" s="11"/>
      <c r="H123" s="11"/>
      <c r="I123" s="11"/>
    </row>
    <row r="124" ht="14.25" spans="2:2">
      <c r="B124" s="31" t="s">
        <v>94</v>
      </c>
    </row>
    <row r="125" ht="48.75" customHeight="1" spans="2:14">
      <c r="B125" s="11" t="s">
        <v>95</v>
      </c>
      <c r="C125" s="11"/>
      <c r="D125" s="11"/>
      <c r="E125" s="11"/>
      <c r="F125" s="11"/>
      <c r="G125" s="11"/>
      <c r="H125" s="11"/>
      <c r="I125" s="11"/>
      <c r="L125" s="41" t="s">
        <v>96</v>
      </c>
      <c r="M125" s="41"/>
      <c r="N125" s="41"/>
    </row>
    <row r="126" spans="2:14">
      <c r="B126" s="4" t="s">
        <v>97</v>
      </c>
      <c r="C126" s="4">
        <v>1</v>
      </c>
      <c r="D126" s="4">
        <v>2</v>
      </c>
      <c r="E126" s="4">
        <v>3</v>
      </c>
      <c r="F126" s="4">
        <v>4</v>
      </c>
      <c r="G126" s="4">
        <v>5</v>
      </c>
      <c r="H126" s="4">
        <v>6</v>
      </c>
      <c r="I126" s="4">
        <v>7</v>
      </c>
      <c r="J126" s="4">
        <v>8</v>
      </c>
      <c r="K126" s="4">
        <v>9</v>
      </c>
      <c r="L126" s="4" t="s">
        <v>6</v>
      </c>
      <c r="M126" s="4" t="s">
        <v>42</v>
      </c>
      <c r="N126" s="4" t="s">
        <v>48</v>
      </c>
    </row>
    <row r="127" spans="2:14">
      <c r="B127" s="5" t="s">
        <v>98</v>
      </c>
      <c r="C127" s="5" t="s">
        <v>99</v>
      </c>
      <c r="D127" s="5" t="s">
        <v>100</v>
      </c>
      <c r="E127" s="5" t="s">
        <v>101</v>
      </c>
      <c r="F127" s="5" t="s">
        <v>102</v>
      </c>
      <c r="G127" s="5" t="s">
        <v>103</v>
      </c>
      <c r="H127" s="5" t="s">
        <v>104</v>
      </c>
      <c r="I127" s="5" t="s">
        <v>105</v>
      </c>
      <c r="J127" s="5" t="s">
        <v>106</v>
      </c>
      <c r="K127" s="5"/>
      <c r="L127" s="20">
        <v>0.35</v>
      </c>
      <c r="M127" s="20">
        <v>0.4</v>
      </c>
      <c r="N127" s="20">
        <v>0.35</v>
      </c>
    </row>
    <row r="128" spans="2:14">
      <c r="B128" s="5" t="s">
        <v>107</v>
      </c>
      <c r="C128" s="5" t="s">
        <v>99</v>
      </c>
      <c r="D128" s="5" t="s">
        <v>100</v>
      </c>
      <c r="E128" s="5" t="s">
        <v>101</v>
      </c>
      <c r="F128" s="5" t="s">
        <v>102</v>
      </c>
      <c r="G128" s="5" t="s">
        <v>103</v>
      </c>
      <c r="H128" s="5" t="s">
        <v>104</v>
      </c>
      <c r="I128" s="5" t="s">
        <v>105</v>
      </c>
      <c r="J128" s="5" t="s">
        <v>106</v>
      </c>
      <c r="K128" s="5"/>
      <c r="L128" s="20">
        <v>0.35</v>
      </c>
      <c r="M128" s="20">
        <v>0.25</v>
      </c>
      <c r="N128" s="20">
        <v>0.25</v>
      </c>
    </row>
    <row r="129" spans="2:14">
      <c r="B129" s="5" t="s">
        <v>108</v>
      </c>
      <c r="C129" s="5" t="s">
        <v>109</v>
      </c>
      <c r="D129" s="5" t="s">
        <v>110</v>
      </c>
      <c r="E129" s="5" t="s">
        <v>111</v>
      </c>
      <c r="F129" s="5" t="s">
        <v>112</v>
      </c>
      <c r="G129" s="5" t="s">
        <v>113</v>
      </c>
      <c r="H129" s="5"/>
      <c r="I129" s="5"/>
      <c r="J129" s="5"/>
      <c r="K129" s="5"/>
      <c r="L129" s="20">
        <v>0.2</v>
      </c>
      <c r="M129" s="20">
        <v>0.2</v>
      </c>
      <c r="N129" s="20">
        <v>0.2</v>
      </c>
    </row>
    <row r="130" spans="2:14">
      <c r="B130" s="5" t="s">
        <v>114</v>
      </c>
      <c r="C130" s="5" t="s">
        <v>115</v>
      </c>
      <c r="D130" s="5"/>
      <c r="E130" s="5"/>
      <c r="F130" s="5"/>
      <c r="G130" s="5" t="s">
        <v>116</v>
      </c>
      <c r="H130" s="5"/>
      <c r="I130" s="5"/>
      <c r="J130" s="5" t="s">
        <v>117</v>
      </c>
      <c r="K130" s="5"/>
      <c r="L130" s="20">
        <v>0.1</v>
      </c>
      <c r="M130" s="20">
        <v>0.15</v>
      </c>
      <c r="N130" s="20">
        <v>0.2</v>
      </c>
    </row>
    <row r="132" spans="2:3">
      <c r="B132" s="42" t="s">
        <v>118</v>
      </c>
      <c r="C132" s="42"/>
    </row>
    <row r="133" spans="2:3">
      <c r="B133" s="42" t="s">
        <v>119</v>
      </c>
      <c r="C133" s="42" t="s">
        <v>120</v>
      </c>
    </row>
    <row r="134" spans="2:3">
      <c r="B134" s="5">
        <v>1</v>
      </c>
      <c r="C134" s="9" t="s">
        <v>121</v>
      </c>
    </row>
    <row r="135" spans="2:3">
      <c r="B135" s="5">
        <v>2</v>
      </c>
      <c r="C135" s="9" t="s">
        <v>122</v>
      </c>
    </row>
    <row r="136" spans="2:3">
      <c r="B136" s="5">
        <v>3</v>
      </c>
      <c r="C136" s="9" t="s">
        <v>123</v>
      </c>
    </row>
    <row r="137" spans="2:3">
      <c r="B137" s="5">
        <v>4</v>
      </c>
      <c r="C137" s="9" t="s">
        <v>124</v>
      </c>
    </row>
    <row r="138" spans="2:3">
      <c r="B138" s="5">
        <v>5</v>
      </c>
      <c r="C138" s="9" t="s">
        <v>125</v>
      </c>
    </row>
    <row r="139" spans="2:3">
      <c r="B139" s="5">
        <v>6</v>
      </c>
      <c r="C139" s="9" t="s">
        <v>126</v>
      </c>
    </row>
    <row r="140" spans="2:3">
      <c r="B140" s="5">
        <v>7</v>
      </c>
      <c r="C140" s="9" t="s">
        <v>127</v>
      </c>
    </row>
    <row r="142" ht="18.75" spans="2:9">
      <c r="B142" s="7" t="s">
        <v>128</v>
      </c>
      <c r="C142" s="7"/>
      <c r="D142" s="7"/>
      <c r="E142" s="7"/>
      <c r="F142" s="7"/>
      <c r="G142" s="7"/>
      <c r="H142" s="7"/>
      <c r="I142" s="7"/>
    </row>
    <row r="143" spans="2:10">
      <c r="B143" s="43" t="s">
        <v>129</v>
      </c>
      <c r="C143" s="43"/>
      <c r="D143" s="43"/>
      <c r="E143" s="43"/>
      <c r="F143" s="43"/>
      <c r="G143" s="43"/>
      <c r="H143" s="43"/>
      <c r="I143" s="43"/>
      <c r="J143" s="43"/>
    </row>
    <row r="144" ht="38.25" customHeight="1" spans="2:6">
      <c r="B144" s="4" t="s">
        <v>3</v>
      </c>
      <c r="C144" s="4"/>
      <c r="D144" s="4" t="s">
        <v>130</v>
      </c>
      <c r="E144" s="36" t="s">
        <v>131</v>
      </c>
      <c r="F144" s="36" t="s">
        <v>132</v>
      </c>
    </row>
    <row r="145" spans="2:6">
      <c r="B145" s="4" t="s">
        <v>27</v>
      </c>
      <c r="C145" s="5" t="s">
        <v>133</v>
      </c>
      <c r="D145" s="5">
        <v>1000</v>
      </c>
      <c r="E145" s="5">
        <v>200</v>
      </c>
      <c r="F145" s="5">
        <v>4800</v>
      </c>
    </row>
    <row r="146" spans="2:6">
      <c r="B146" s="4" t="s">
        <v>76</v>
      </c>
      <c r="C146" s="5" t="s">
        <v>134</v>
      </c>
      <c r="D146" s="5">
        <v>2000</v>
      </c>
      <c r="E146" s="5">
        <v>300</v>
      </c>
      <c r="F146" s="5">
        <v>7200</v>
      </c>
    </row>
    <row r="147" spans="2:6">
      <c r="B147" s="4" t="s">
        <v>12</v>
      </c>
      <c r="C147" s="5" t="s">
        <v>135</v>
      </c>
      <c r="D147" s="5">
        <v>4000</v>
      </c>
      <c r="E147" s="5">
        <v>400</v>
      </c>
      <c r="F147" s="5">
        <v>9600</v>
      </c>
    </row>
    <row r="148" spans="2:6">
      <c r="B148" s="4" t="s">
        <v>6</v>
      </c>
      <c r="C148" s="5" t="s">
        <v>136</v>
      </c>
      <c r="D148" s="5">
        <v>5000</v>
      </c>
      <c r="E148" s="5">
        <v>600</v>
      </c>
      <c r="F148" s="5">
        <v>14400</v>
      </c>
    </row>
    <row r="150" ht="18.75" spans="2:9">
      <c r="B150" s="44" t="s">
        <v>137</v>
      </c>
      <c r="C150" s="44"/>
      <c r="D150" s="44"/>
      <c r="E150" s="44"/>
      <c r="F150" s="44"/>
      <c r="G150" s="44"/>
      <c r="H150" s="44"/>
      <c r="I150" s="44"/>
    </row>
    <row r="151" ht="151.5" customHeight="1" spans="2:9">
      <c r="B151" s="45" t="s">
        <v>138</v>
      </c>
      <c r="C151" s="45"/>
      <c r="D151" s="45"/>
      <c r="E151" s="45"/>
      <c r="F151" s="45"/>
      <c r="G151" s="45"/>
      <c r="H151" s="45"/>
      <c r="I151" s="45"/>
    </row>
    <row r="152" spans="2:6">
      <c r="B152" s="4" t="s">
        <v>3</v>
      </c>
      <c r="C152" s="4" t="s">
        <v>67</v>
      </c>
      <c r="D152" s="4"/>
      <c r="E152" s="4"/>
      <c r="F152" s="4"/>
    </row>
    <row r="153" spans="2:6">
      <c r="B153" s="4"/>
      <c r="C153" s="4" t="s">
        <v>68</v>
      </c>
      <c r="D153" s="4" t="s">
        <v>69</v>
      </c>
      <c r="E153" s="4" t="s">
        <v>70</v>
      </c>
      <c r="F153" s="4" t="s">
        <v>71</v>
      </c>
    </row>
    <row r="154" spans="2:6">
      <c r="B154" s="4" t="s">
        <v>27</v>
      </c>
      <c r="C154" s="5" t="s">
        <v>139</v>
      </c>
      <c r="D154" s="5" t="s">
        <v>139</v>
      </c>
      <c r="E154" s="5" t="s">
        <v>140</v>
      </c>
      <c r="F154" s="5" t="s">
        <v>141</v>
      </c>
    </row>
    <row r="155" spans="2:6">
      <c r="B155" s="4" t="s">
        <v>76</v>
      </c>
      <c r="C155" s="5"/>
      <c r="D155" s="5"/>
      <c r="E155" s="5"/>
      <c r="F155" s="5"/>
    </row>
    <row r="156" spans="2:6">
      <c r="B156" s="4" t="s">
        <v>12</v>
      </c>
      <c r="C156" s="5"/>
      <c r="D156" s="5"/>
      <c r="E156" s="5" t="s">
        <v>142</v>
      </c>
      <c r="F156" s="5"/>
    </row>
    <row r="157" spans="2:6">
      <c r="B157" s="4" t="s">
        <v>143</v>
      </c>
      <c r="C157" s="5"/>
      <c r="D157" s="5"/>
      <c r="E157" s="5" t="s">
        <v>141</v>
      </c>
      <c r="F157" s="5"/>
    </row>
    <row r="158" ht="20.25" customHeight="1" spans="2:9">
      <c r="B158" s="46" t="s">
        <v>144</v>
      </c>
      <c r="C158" s="8"/>
      <c r="D158" s="8"/>
      <c r="E158" s="8"/>
      <c r="F158" s="8"/>
      <c r="G158" s="8"/>
      <c r="H158" s="8"/>
      <c r="I158" s="8"/>
    </row>
    <row r="159" ht="22.5" customHeight="1" spans="2:6">
      <c r="B159" s="42" t="s">
        <v>145</v>
      </c>
      <c r="C159" s="4">
        <v>0</v>
      </c>
      <c r="D159" s="4">
        <v>1</v>
      </c>
      <c r="E159" s="4">
        <v>2</v>
      </c>
      <c r="F159" s="4">
        <v>3</v>
      </c>
    </row>
    <row r="160" ht="22.5" customHeight="1" spans="2:6">
      <c r="B160" s="9" t="s">
        <v>146</v>
      </c>
      <c r="C160" s="5" t="s">
        <v>147</v>
      </c>
      <c r="D160" s="5" t="s">
        <v>148</v>
      </c>
      <c r="E160" s="5" t="s">
        <v>149</v>
      </c>
      <c r="F160" s="5" t="s">
        <v>150</v>
      </c>
    </row>
    <row r="161" ht="22.5" customHeight="1" spans="2:6">
      <c r="B161" s="9" t="s">
        <v>151</v>
      </c>
      <c r="C161" s="5" t="s">
        <v>152</v>
      </c>
      <c r="D161" s="5" t="s">
        <v>148</v>
      </c>
      <c r="E161" s="5" t="s">
        <v>153</v>
      </c>
      <c r="F161" s="5" t="s">
        <v>154</v>
      </c>
    </row>
    <row r="162" ht="22.5" customHeight="1" spans="2:6">
      <c r="B162" s="9" t="s">
        <v>155</v>
      </c>
      <c r="C162" s="5" t="s">
        <v>156</v>
      </c>
      <c r="D162" s="5" t="s">
        <v>157</v>
      </c>
      <c r="E162" s="5" t="s">
        <v>158</v>
      </c>
      <c r="F162" s="5" t="s">
        <v>159</v>
      </c>
    </row>
    <row r="163" ht="18.75" spans="2:9">
      <c r="B163" s="47" t="s">
        <v>160</v>
      </c>
      <c r="C163" s="44"/>
      <c r="D163" s="44"/>
      <c r="E163" s="44"/>
      <c r="F163" s="44"/>
      <c r="G163" s="44"/>
      <c r="H163" s="44"/>
      <c r="I163" s="44"/>
    </row>
    <row r="164" ht="65.25" customHeight="1" spans="2:9">
      <c r="B164" s="11" t="s">
        <v>161</v>
      </c>
      <c r="C164" s="11"/>
      <c r="D164" s="11"/>
      <c r="E164" s="11"/>
      <c r="F164" s="11"/>
      <c r="G164" s="11"/>
      <c r="H164" s="11"/>
      <c r="I164" s="11"/>
    </row>
  </sheetData>
  <mergeCells count="100">
    <mergeCell ref="B1:I1"/>
    <mergeCell ref="B2:I2"/>
    <mergeCell ref="B3:I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B19:C19"/>
    <mergeCell ref="D19:E19"/>
    <mergeCell ref="B38:I38"/>
    <mergeCell ref="B39:I39"/>
    <mergeCell ref="C40:F40"/>
    <mergeCell ref="B44:I44"/>
    <mergeCell ref="B45:K45"/>
    <mergeCell ref="B70:I70"/>
    <mergeCell ref="N71:O71"/>
    <mergeCell ref="P71:Q71"/>
    <mergeCell ref="B97:I97"/>
    <mergeCell ref="B98:K98"/>
    <mergeCell ref="B123:I123"/>
    <mergeCell ref="B125:I125"/>
    <mergeCell ref="L125:N125"/>
    <mergeCell ref="B132:C132"/>
    <mergeCell ref="B142:I142"/>
    <mergeCell ref="B143:J143"/>
    <mergeCell ref="B144:C144"/>
    <mergeCell ref="B150:I150"/>
    <mergeCell ref="B151:I151"/>
    <mergeCell ref="C152:F152"/>
    <mergeCell ref="B158:I158"/>
    <mergeCell ref="B163:I163"/>
    <mergeCell ref="B164:I164"/>
    <mergeCell ref="B5:B6"/>
    <mergeCell ref="B7:B12"/>
    <mergeCell ref="B13:B14"/>
    <mergeCell ref="B15:B17"/>
    <mergeCell ref="B66:B67"/>
    <mergeCell ref="B93:B94"/>
    <mergeCell ref="B119:B120"/>
    <mergeCell ref="B152:B153"/>
    <mergeCell ref="C65:C66"/>
    <mergeCell ref="C92:C93"/>
    <mergeCell ref="C118:C119"/>
    <mergeCell ref="C154:C157"/>
    <mergeCell ref="D64:D65"/>
    <mergeCell ref="D91:D92"/>
    <mergeCell ref="D117:D118"/>
    <mergeCell ref="D154:D157"/>
    <mergeCell ref="E56:E61"/>
    <mergeCell ref="E62:E64"/>
    <mergeCell ref="E83:E88"/>
    <mergeCell ref="E89:E91"/>
    <mergeCell ref="E109:E114"/>
    <mergeCell ref="E115:E117"/>
    <mergeCell ref="E154:E155"/>
    <mergeCell ref="F59:F61"/>
    <mergeCell ref="F86:F88"/>
    <mergeCell ref="F112:F114"/>
    <mergeCell ref="F154:F157"/>
    <mergeCell ref="G56:G59"/>
    <mergeCell ref="G83:G86"/>
    <mergeCell ref="G109:G112"/>
    <mergeCell ref="H55:H56"/>
    <mergeCell ref="H82:H83"/>
    <mergeCell ref="H108:H109"/>
    <mergeCell ref="I53:I55"/>
    <mergeCell ref="I80:I82"/>
    <mergeCell ref="I106:I108"/>
    <mergeCell ref="J49:J51"/>
    <mergeCell ref="J52:J53"/>
    <mergeCell ref="J76:J78"/>
    <mergeCell ref="J79:J80"/>
    <mergeCell ref="J102:J104"/>
    <mergeCell ref="J105:J106"/>
    <mergeCell ref="K46:K49"/>
    <mergeCell ref="K73:K76"/>
    <mergeCell ref="K99:K102"/>
    <mergeCell ref="L46:L51"/>
    <mergeCell ref="L52:L56"/>
    <mergeCell ref="L57:L61"/>
    <mergeCell ref="L62:L68"/>
    <mergeCell ref="L73:L78"/>
    <mergeCell ref="L79:L83"/>
    <mergeCell ref="L84:L88"/>
    <mergeCell ref="L89:L95"/>
    <mergeCell ref="L99:L104"/>
    <mergeCell ref="L105:L109"/>
    <mergeCell ref="L110:L114"/>
    <mergeCell ref="L115:L121"/>
    <mergeCell ref="B71:K72"/>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9" customWidth="1"/>
  </cols>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9" customWidth="1"/>
  </cols>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共创咨询</cp:lastModifiedBy>
  <dcterms:created xsi:type="dcterms:W3CDTF">2006-09-13T11:21:00Z</dcterms:created>
  <dcterms:modified xsi:type="dcterms:W3CDTF">2021-12-28T08:46:17Z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0B68C08899AE4C4BA20BC93EABB5BBEB</vt:lpwstr>
  </property>
</Properties>
</file>